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7830" tabRatio="331" activeTab="1"/>
  </bookViews>
  <sheets>
    <sheet name="说明" sheetId="1" r:id="rId1"/>
    <sheet name="住院分娩" sheetId="2" r:id="rId2"/>
    <sheet name="增补叶酸" sheetId="3" r:id="rId3"/>
  </sheets>
  <definedNames/>
  <calcPr fullCalcOnLoad="1"/>
</workbook>
</file>

<file path=xl/sharedStrings.xml><?xml version="1.0" encoding="utf-8"?>
<sst xmlns="http://schemas.openxmlformats.org/spreadsheetml/2006/main" count="261" uniqueCount="241">
  <si>
    <t>定点医疗卫生机构能按财政补助标准免收相关费用</t>
  </si>
  <si>
    <t>项目资料管理设备齐全</t>
  </si>
  <si>
    <t>危重孕产妇抢救绿色通道通畅</t>
  </si>
  <si>
    <t>按照项目要求确定服务对象</t>
  </si>
  <si>
    <t>考核对象</t>
  </si>
  <si>
    <t>考核方法</t>
  </si>
  <si>
    <t>内容</t>
  </si>
  <si>
    <t>查看相关文件资料和记录</t>
  </si>
  <si>
    <t>各项原始资料、个案登记表和汇总报表记录完整，保存完好</t>
  </si>
  <si>
    <t>信息上报及时</t>
  </si>
  <si>
    <t>数据错漏项小于5%</t>
  </si>
  <si>
    <t>数据完整率达到95%</t>
  </si>
  <si>
    <t>分值分配</t>
  </si>
  <si>
    <t>制定项目督导评估方案</t>
  </si>
  <si>
    <t>培训班档案齐全</t>
  </si>
  <si>
    <t>制定质量控制方案和评估标准</t>
  </si>
  <si>
    <t>制定质量控制方案和评估标准</t>
  </si>
  <si>
    <t>医疗卫生机构定期开展自查</t>
  </si>
  <si>
    <t>建立危重孕产妇抢救绿色通道</t>
  </si>
  <si>
    <t>补助对象、补助标准符合要求</t>
  </si>
  <si>
    <t>严格执行助产机构、技术人员的准入制度</t>
  </si>
  <si>
    <t>制定产科质量控制方案和评估标准</t>
  </si>
  <si>
    <t>具备住院分娩基本服务的设备</t>
  </si>
  <si>
    <t>具备住院分娩基本服务的药物</t>
  </si>
  <si>
    <t>培训覆盖率达到90%</t>
  </si>
  <si>
    <t>达到阶段性住院分娩率</t>
  </si>
  <si>
    <t>孕期检查项目规范</t>
  </si>
  <si>
    <t>按时完成叶酸招标采购</t>
  </si>
  <si>
    <t>规范叶酸发放流程</t>
  </si>
  <si>
    <t>按照药品管理相关法律法规进行药品管理</t>
  </si>
  <si>
    <t>掌握本辖区服务对象情况</t>
  </si>
  <si>
    <t>合理安排各地区和叶酸发放机构的叶酸发放量、存留量</t>
  </si>
  <si>
    <t>制订相关工作制度（包括药品管理、叶酸发放、随访、高危待孕妇女、信息管理和健康教育宣传等）</t>
  </si>
  <si>
    <t>定期开展质量评估活动</t>
  </si>
  <si>
    <t>按照相关规定进行叶酸免费发放</t>
  </si>
  <si>
    <t>对服用情况进行随访，并做好记录，随访率达到90％。</t>
  </si>
  <si>
    <t>建立项目信息管理工作相关制度（信息报告、质量控制、信息安全制度）</t>
  </si>
  <si>
    <t>建立项目信息管理工作规范</t>
  </si>
  <si>
    <t>明确部门职责</t>
  </si>
  <si>
    <t>建立多部门合作机制</t>
  </si>
  <si>
    <t>查阅相关制度、工作记录和分析报告等资料；到现场考察，询问相关人员</t>
  </si>
  <si>
    <t>建立项目信息管理工作制度（信息报告、质量控制、信息安全制度）</t>
  </si>
  <si>
    <t>制定项目督导评估方案</t>
  </si>
  <si>
    <t>建立项目信息管理工作规范</t>
  </si>
  <si>
    <t>分娩期保健服务规范（产程各阶段处理及时、规范）</t>
  </si>
  <si>
    <t>注：</t>
  </si>
  <si>
    <t>考核要点</t>
  </si>
  <si>
    <t>制定项目资金管理办法</t>
  </si>
  <si>
    <t>建立危重孕产妇抢救服务制度</t>
  </si>
  <si>
    <t>建立危重孕产妇抢救服务流程</t>
  </si>
  <si>
    <t>高危孕产妇规范管理及转诊、追访</t>
  </si>
  <si>
    <t>举办至少一期综合或专项技术培训班</t>
  </si>
  <si>
    <t>孕产妇死亡率下降</t>
  </si>
  <si>
    <t>合计</t>
  </si>
  <si>
    <t>查阅活动通知、宣传材料、活动影像资料等</t>
  </si>
  <si>
    <t>查看相关文件资料和记录</t>
  </si>
  <si>
    <t>查阅相关文件资料，并询问服务对象</t>
  </si>
  <si>
    <t>查阅妇幼卫生年报等相关资料,及医院相关资料</t>
  </si>
  <si>
    <t>查阅相关制度和文件资料；实地考察孕产妇抢救中心，进行急救转诊模拟考核</t>
  </si>
  <si>
    <t>查阅相关文件和记录</t>
  </si>
  <si>
    <t>按照国家住院分娩补助项目的要求，抽查相关机构进行核实</t>
  </si>
  <si>
    <t>查阅上报资料</t>
  </si>
  <si>
    <t>明确部门职责</t>
  </si>
  <si>
    <t>建立多部门合作机制</t>
  </si>
  <si>
    <t>组织相关部门（包括媒体），每年至少开展3次面向社会的宣传活动</t>
  </si>
  <si>
    <t>查阅活动通知、宣传材料、活动影像资料等</t>
  </si>
  <si>
    <t>能提供规范服务，现场进行咨询指导</t>
  </si>
  <si>
    <t>现场考核，了解其咨询指导能力</t>
  </si>
  <si>
    <t>抽查随访登记册</t>
  </si>
  <si>
    <t>开展不同形式的健康教育活动至少2次</t>
  </si>
  <si>
    <t>核实健康教育相关资料，询问服务对象</t>
  </si>
  <si>
    <t>印制健康教育材料并发放给服务对象</t>
  </si>
  <si>
    <t>举办至少一期培训班</t>
  </si>
  <si>
    <t>查阅相关文件资料，培训班相关档案（通知、签到簿或通迅录、教材、课程表、考试卷、总结）；现场进行考核</t>
  </si>
  <si>
    <t>进行人员考核</t>
  </si>
  <si>
    <t>培训班档案齐全</t>
  </si>
  <si>
    <t>查阅相关制度、工作记录和分析报告等资料；到现场考察，询问相关人员</t>
  </si>
  <si>
    <t>查阅上报资料，抽取各类表册进行检查</t>
  </si>
  <si>
    <t>查阅上报资料</t>
  </si>
  <si>
    <t>制定质量控制方案和督导评估标准</t>
  </si>
  <si>
    <t>医疗卫生机构定期开展自查</t>
  </si>
  <si>
    <t>服务对象的满意度70%以上</t>
  </si>
  <si>
    <t>随机调查服务对象</t>
  </si>
  <si>
    <t>合计</t>
  </si>
  <si>
    <t>3、叶酸服用依从率：叶酸服用依从人数 / 叶酸服用总人数*100%</t>
  </si>
  <si>
    <t xml:space="preserve">2、叶酸服用率：服用人数 / 产妇总人数*100% </t>
  </si>
  <si>
    <t>1、增补叶酸知识知晓率：增补叶酸知识知晓人数 / 调查人数*100%</t>
  </si>
  <si>
    <t>4、神经管缺陷发生率：围产儿中神经管缺陷缺陷数 / （活产数+死胎和死产数）*10000/万</t>
  </si>
  <si>
    <t>5、叶酸服用依从人数：怀孕前服用小剂量叶酸，从开始服用至怀孕头三个月的天数中服用天数占80%及以上的产妇数。</t>
  </si>
  <si>
    <t>6、增补叶酸知识知晓人数：在调查人群中，知道叶酸可以预防神经管缺陷，且知道应在怀孕前3个月开始服用的人数。</t>
  </si>
  <si>
    <t>规范实施剖宫产</t>
  </si>
  <si>
    <t>制定项目实施方案</t>
  </si>
  <si>
    <t>制定项目实施方案</t>
  </si>
  <si>
    <t>定期向社会公布补助资金的管理使用及补助对象的情况</t>
  </si>
  <si>
    <t>建立群众监督制度及监督方法（如设立监督电话或意见箱）</t>
  </si>
  <si>
    <t>县（市、区）级每年100％评估</t>
  </si>
  <si>
    <t>定期向社会公布补助资金的管理使用及补助对象的情况</t>
  </si>
  <si>
    <t>建立群众监督制度及监督方法（如设立监督电话或意见箱）</t>
  </si>
  <si>
    <t>服务对象的满意度70％以上</t>
  </si>
  <si>
    <t>宣传动员
（3分）</t>
  </si>
  <si>
    <t>各级卫生行政部门、项目管理及执行机构
（5分）</t>
  </si>
  <si>
    <t>效果评估
（22.5分）</t>
  </si>
  <si>
    <t>督导质控
（5分）</t>
  </si>
  <si>
    <t>服务提供
（13分）</t>
  </si>
  <si>
    <t>服务能力
（9分）</t>
  </si>
  <si>
    <t>查看本地区项目实施方案，有得1分，未提及得0分</t>
  </si>
  <si>
    <t>查阅相关文件资料</t>
  </si>
  <si>
    <t>制定免费服务包，并在服务机构现场均上墙公示得1分，在一家机构未见公布，扣0.2分。</t>
  </si>
  <si>
    <t>制定本地区乡镇卫生院住院分娩平产（顺产）限价标准并向社会公布的得1分；制定限价但未公布的扣0.5分；未制定限价的不得分。</t>
  </si>
  <si>
    <t>制定工作规范及补助流程，并向社会公布补助流程的得1分；未向社会公布的扣0.2分；未制定工作规范或补助流程的，缺一项扣0.5分。</t>
  </si>
  <si>
    <t>建立制度，并在危重孕产妇抢救中心上墙的得1分；建立制度未上墙扣0.2分；未建立制度不得分。</t>
  </si>
  <si>
    <t>建立流程，并在危重孕产妇抢救中心上墙的得1分；建立流程未上墙扣0.2分；未建立流程不得分。</t>
  </si>
  <si>
    <t>建立绿色通道得1分；未建立绿色通道不得分。</t>
  </si>
  <si>
    <t>建立监督制度及监督方法，有监督电话或意见箱的得满分；无监督电话或意见箱，扣0.5分；未建立监督制度及方法的不得分。</t>
  </si>
  <si>
    <t>检查的助产机构有《母婴保健技术执业许可证》，妇产科人员均有《母婴保健技术合格证》得满分；一家助产机构无《母婴保健技术执业许可证》扣0.5分；一名妇产科人员无《母婴保健技术合格证》扣0.2分；扣完为止。</t>
  </si>
  <si>
    <t>制定产科质量控制方案和评估标准得满分；缺一项1分，扣完为止。</t>
  </si>
  <si>
    <t>按本地区住院分娩服务包要求，具有相应服务设备得满分；少一种设备扣0.2分，扣完为止。</t>
  </si>
  <si>
    <t>按本地区住院分娩服务包要求，具有相应服务药物得满分；少一种药物扣0.2分，扣完为止。</t>
  </si>
  <si>
    <t>一份不符合剖宫产指征扣0.6分，扣完为止。</t>
  </si>
  <si>
    <t>在孕产妇急救中心抽查5份剖宫产病历，了解剖宫产指征是否充分</t>
  </si>
  <si>
    <t>查阅各医疗机构门诊孕产妇管理相关资料</t>
  </si>
  <si>
    <t>在检查的医疗机构各抽查5本《孕产妇保健手册》，了解服务是否规范</t>
  </si>
  <si>
    <t>一分不符合规范，扣0.1分，扣完为止。</t>
  </si>
  <si>
    <t>在检查的医疗机构各查阅5份自然分娩病历记录（妇幼保健机构未开展分娩的，在孕产妇急救中心抽查10分自然分娩病例。）</t>
  </si>
  <si>
    <t>有一本不符合检查项目规范的扣0.1分，扣完为止。</t>
  </si>
  <si>
    <t>培训班相关档案一年少一种扣0.1分，扣完为止。</t>
  </si>
  <si>
    <t>培训覆盖率每下降10个百分点扣0.5分，扣完为止。</t>
  </si>
  <si>
    <t>2个定点医疗机构各随机调查10名服务对象</t>
  </si>
  <si>
    <t>满意度每下降10个百分点扣1分，扣完为止。</t>
  </si>
  <si>
    <t>有独立文件得1分；仅在项目方案中提及得0.8分；工作制度中信息报告制度、质量控制制度及信息安全制度少一项扣0.2分，扣完为止；未提及不得分。</t>
  </si>
  <si>
    <t>有独立文件得1分；仅在项目方案中提及得0.8分；未提及不得分。</t>
  </si>
  <si>
    <t>各项原始登记资料漏项/错项扣抽0.05分/项/机构，扣完为止。</t>
  </si>
  <si>
    <t>核对《项目基本情况登记表》与季度统计表数据逻辑关系，少一名或多一名扣0.2分，扣完为止；</t>
  </si>
  <si>
    <t>有独立文件得1分，仅在项目方案中提及得0.8分，未提及不得分。</t>
  </si>
  <si>
    <t>实
得分</t>
  </si>
  <si>
    <t>一个机构未开展定期自查的扣0.5分，扣完为止。</t>
  </si>
  <si>
    <t>住院分娩率未达到年度目标的扣3分/年，扣完为止。</t>
  </si>
  <si>
    <t>未达到目标要求的扣2分/年。</t>
  </si>
  <si>
    <t>一个机构未能实现住院分娩费用逐年减轻的扣0.5分/年（已免费的不扣分），扣完为止。</t>
  </si>
  <si>
    <t>制定本地区农村孕产妇住院
分娩工作规范及补助流程</t>
  </si>
  <si>
    <t>印制健康教育材料并发放给
服务对象</t>
  </si>
  <si>
    <t>服务对象住院分娩负担逐年
减轻至免费</t>
  </si>
  <si>
    <t>剖宫产率降低
    剖宫产率&lt;30％及以下的县，每年保持基本不变
    剖宫产率31～50％的县每年降低至少3％
    剖宫产率＞50％的县每年降低至少5％</t>
  </si>
  <si>
    <t>制定相关工作制度得满分;检查、诊疗、转诊、随访和健康教育宣传工作制度缺一项扣0.3分,扣完为止。</t>
  </si>
  <si>
    <t>绿色通道有明显路标显示的得1分；无路标指示或
危重孕产妇抢救中心标识，缺一项扣0.5分；</t>
  </si>
  <si>
    <t>组织相关部门（包括媒体），每年至少开展3次面向社会的宣传活动</t>
  </si>
  <si>
    <t>有政府红头文件得1分，卫生局下发文件得0.8分，无正式文件下发不得分。</t>
  </si>
  <si>
    <t>有独立文件得1分，仅在项目方案中提及得0.8分，未提及不得分。</t>
  </si>
  <si>
    <t>未呈现下降趋势的扣3分/年,扣完为止。</t>
  </si>
  <si>
    <t>制订相关工作制度(包括检查、诊疗、转诊、随访和健康教育宣传等)</t>
  </si>
  <si>
    <t>定期开展质量评估(至少一次/年)</t>
  </si>
  <si>
    <t>有完整评估记录的满分;少一年扣1分,没有记录扣0.5分。</t>
  </si>
  <si>
    <t>查看卫生局或妇幼保健机构相关文件资料和记录，培训班相关档案（通知、签到、教材、课程表、考试卷、总结）等资料</t>
  </si>
  <si>
    <t>查阅卫生行政部门执业许可审批情况</t>
  </si>
  <si>
    <t>危重孕产妇抢救绿色通道
建设
（4分）</t>
  </si>
  <si>
    <t>信息管理
(8.5分)</t>
  </si>
  <si>
    <t>一家机构门诊无高危孕产妇登记本扣0.5分；有登记本未登记扣0.5分；登记信息有错漏项的扣0.3分；</t>
  </si>
  <si>
    <t>开展不同形式健康教育活动至少2次</t>
  </si>
  <si>
    <t>查阅原始登记资料及抽查10份个案登记卡，要求个案信息必须包含补助三联单、身份证、户口本，县域外还需有住院病历首页、结算发票、出院小结。</t>
  </si>
  <si>
    <t>组织管理
（10分）</t>
  </si>
  <si>
    <t>资金使用
（5分）</t>
  </si>
  <si>
    <t>服务能力（11分）</t>
  </si>
  <si>
    <t>督导质控
（5分）</t>
  </si>
  <si>
    <t>有政府红头文件得1分，卫生局下发文件得0.8分，无正式文件下发不得分。</t>
  </si>
  <si>
    <t>有独立文件得1分，仅在项目方案中提及得0.8分，未提及不得分。</t>
  </si>
  <si>
    <t>符合率100%得3分；每降低10个百分点扣0.5分，扣完为止</t>
  </si>
  <si>
    <t>按本地区方案定期公布得满分；缺一次扣0.3分，扣完为止。</t>
  </si>
  <si>
    <t>建立监督制度及监督方法，有监督电话或意见箱的得满分；无监督电话或意见箱，扣0.5分；未建立监督制度及方法的不得分。</t>
  </si>
  <si>
    <t>一个机构未开展定期自查的扣0.5分，扣完为止。</t>
  </si>
  <si>
    <t>有独立文件得1分；仅在项目方案中提及得0.8分；工作制度中信息报告制度、质量控制制度及信息安全制度少一项扣0.2分，扣完为止；未提及不得分。</t>
  </si>
  <si>
    <t>有独立文件得1分；仅在项目方案中提及得0.8分；未提及不得分。</t>
  </si>
  <si>
    <t>各项原始登记资料漏项/错项扣抽0.05分/项/机构，扣完为止。</t>
  </si>
  <si>
    <t>每期均有班前班后问卷考核试卷的得1分，一起少一类试卷扣0.2分，扣完为止。</t>
  </si>
  <si>
    <t>达标得5分，每下降10个百分点扣1分，扣完为止。</t>
  </si>
  <si>
    <t>核对各级原始登记表与季度统计表数据逻辑关系，少一名或多一名扣0.05分，扣完为止；</t>
  </si>
  <si>
    <t>按规定进行药品管理的得4分，有一项不符合药品管理要求的扣1分，扣完为止。</t>
  </si>
  <si>
    <t>无本辖区内服务对象相关资料的不得分；仅有发放记录无随访记录扣1分，发放记录或随访记录登记不全扣0.5分；扣完为止。</t>
  </si>
  <si>
    <t>药品库存及发放登记清楚的得2分，库存或发放记录不齐全的扣1分，扣完为止。</t>
  </si>
  <si>
    <t>有完整评估记录的满分;记录少一项扣0.5分（通知和评估总结）。</t>
  </si>
  <si>
    <t>一家机构未按规定发放扣1分，扣完为止。</t>
  </si>
  <si>
    <t>服务不规范扣0.5分，未开展咨询指导扣1分，扣完为止。</t>
  </si>
  <si>
    <t>每升高5个万分点扣0.5分，扣完为止。</t>
  </si>
  <si>
    <t>有宣传材料并有发放记录得满分;仅有张贴宣传画,无发放宣传材料,扣1分;无发放记录扣0.5分,扣完为止。</t>
  </si>
  <si>
    <t>查阅相关文件资料，到相关机构核实，抽查叶酸发放登记表</t>
  </si>
  <si>
    <t>未达到100%评估的不得分。</t>
  </si>
  <si>
    <t>神经管缺陷发生率降低（以县为单位）</t>
  </si>
  <si>
    <t>县（市、区）级每年100％评估</t>
  </si>
  <si>
    <t>未达到100%评估的不得分。</t>
  </si>
  <si>
    <t>补助任务完成情况</t>
  </si>
  <si>
    <t>完成95%及以上的满分，每下降10%扣0.4分，扣完为止</t>
  </si>
  <si>
    <t>组织管理
（9分）</t>
  </si>
  <si>
    <t>制定本地区农村孕产妇住院分娩基本服务项目</t>
  </si>
  <si>
    <t>制定本地区农村孕产妇住院分娩限价标准</t>
  </si>
  <si>
    <t>各级地方政府及卫生、财政等行政部门
（16分）</t>
  </si>
  <si>
    <t>人员培训
（5分）</t>
  </si>
  <si>
    <t>项目执行
（21分）</t>
  </si>
  <si>
    <t>项目管理和
执行单位
（56.5分）</t>
  </si>
  <si>
    <t>一次扣1分，扣完为止。</t>
  </si>
  <si>
    <t>查看全县（县项目办）及2家定点乡镇卫生院2011年1-10月项目原始登记及信息报表，分别核算完成率，每家机构各按4分核算实得分。</t>
  </si>
  <si>
    <t>查阅项目相关信息报表和保存单据及服务对象人员名单，现场查看，在2家定点乡镇卫生院中随机抽查2011年1-10月10份住院分娩产妇住院病历、收费资料及补助资料进行核实。</t>
  </si>
  <si>
    <t>符合率100%得3分；每降低10个百分点扣0.3分，扣完为止</t>
  </si>
  <si>
    <t>符合率100%得3分；每降低10个百分点扣0.3分，扣完为止。</t>
  </si>
  <si>
    <t>按本地区方案定期公布得满分；缺一次扣0.5分，扣完为止。</t>
  </si>
  <si>
    <t>有2次活动记录或相片，得满分；少一次扣1分，扣完为止；一次无记录扣0.5分，扣完为止。</t>
  </si>
  <si>
    <t>未培训不得分。</t>
  </si>
  <si>
    <t>查阅2011年前三季度县乡级季度统计表，一个机构缺一个季度的扣0.3分，扣完为止；查10份个案卡，一份缺一项信息扣0.2分，扣完为止。</t>
  </si>
  <si>
    <t>查阅2011年前三季度县乡级季度统计表填表日期，逾期上报扣0.3分/季度/机构，扣完为止。</t>
  </si>
  <si>
    <t>查阅相关文件资料</t>
  </si>
  <si>
    <t>人员培训
（4分）</t>
  </si>
  <si>
    <t>服务提供
（15分）</t>
  </si>
  <si>
    <t>查阅妇幼卫生监测和年报等相关资料。</t>
  </si>
  <si>
    <t>在规定时间内提交叶酸药品采购委托函的得4分，不按时提交委托函的扣2分。</t>
  </si>
  <si>
    <t>有2次活动记录或相片，得满分；少一次扣1分；一次无记录扣0.5分，扣完为止。</t>
  </si>
  <si>
    <t>查阅2011年前三季度县乡级季度统计表，一个机构缺一个季度的扣0.3分，扣完为止；查10份个案卡，一份缺一项信息扣0.3分，扣完为止。</t>
  </si>
  <si>
    <t>查看相关文件资料和记录及服务对象人员名单，在2家定点乡镇卫生院中随机抽查2011年10份领取叶酸人员信息进行核实。</t>
  </si>
  <si>
    <t>查阅项目相关信息报表和保存单据及服务对象人员名单，现场查看，在两家定点发放机构随机抽查2011年10个服务对象进行核实</t>
  </si>
  <si>
    <t>随访率每下降10个百分点扣0.8分；随访登记记录不齐全扣1分；无随访登记不得分。</t>
  </si>
  <si>
    <t>县、乡、村三级项目报表齐全并都有记录得5分，一级少一类报表扣0.5分；一类报表未填报扣0.5分，扣完为止。</t>
  </si>
  <si>
    <t>每下降10个百分点扣1分，扣完为止。</t>
  </si>
  <si>
    <t>每下降10个百分点扣2分，扣完为止。</t>
  </si>
  <si>
    <t>目标人群叶酸服用率达到阶段性的目标（2011年达到90％）</t>
  </si>
  <si>
    <t>目标人群增补叶酸知识知晓率达到阶段性的目标（2011年达到90％）</t>
  </si>
  <si>
    <t>目标人群叶酸服用依从率达到阶段性的目标（2011年达到70％）</t>
  </si>
  <si>
    <t>有独立文件得2分，仅在项目方案中提及得1.5分，未提及不得分。</t>
  </si>
  <si>
    <t>查阅2011年前三季度县乡级季度统计表填表日期，逾期上报扣0.4分/季度/机构，扣完为止。</t>
  </si>
  <si>
    <t>信息管理
（18分）</t>
  </si>
  <si>
    <t>评分标准</t>
  </si>
  <si>
    <t>评估对象</t>
  </si>
  <si>
    <t>各级卫生行政部门、项目管理及执行机构（5分）</t>
  </si>
  <si>
    <t>项目管理和执行单位
（60分）</t>
  </si>
  <si>
    <t>宣传动员
（3分）</t>
  </si>
  <si>
    <t>少一次扣1分，扣完为止。</t>
  </si>
  <si>
    <t>效果评估
（29分）</t>
  </si>
  <si>
    <t>项目管理和执行单位
（53分）</t>
  </si>
  <si>
    <t>各级地方政府及卫生、财政等行政部门
（13分）</t>
  </si>
  <si>
    <t>海南省2011年农村妇女增补叶酸预防神经管缺陷项目督导评估标准（自查表）</t>
  </si>
  <si>
    <t>海南省2011年农村孕产妇住院分娩补助项目督导评估标准(自查表)</t>
  </si>
  <si>
    <t>实
得分</t>
  </si>
  <si>
    <t>被考核市县：                                       考核时间：</t>
  </si>
  <si>
    <t>被考核市县：                                 考核时间：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</si>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</sst>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3" t="s">
        <v>240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="70" zoomScaleNormal="75" zoomScaleSheetLayoutView="70" workbookViewId="0" topLeftCell="A1">
      <selection activeCell="C7" sqref="C7"/>
    </sheetView>
  </sheetViews>
  <sheetFormatPr defaultColWidth="9.00390625" defaultRowHeight="14.25"/>
  <cols>
    <col min="1" max="1" width="13.25390625" style="14" customWidth="1"/>
    <col min="2" max="2" width="9.375" style="14" customWidth="1"/>
    <col min="3" max="3" width="33.25390625" style="14" customWidth="1"/>
    <col min="4" max="4" width="5.875" style="14" customWidth="1"/>
    <col min="5" max="5" width="47.875" style="19" customWidth="1"/>
    <col min="6" max="6" width="5.00390625" style="14" customWidth="1"/>
    <col min="7" max="7" width="41.50390625" style="19" customWidth="1"/>
    <col min="8" max="16384" width="9.00390625" style="14" customWidth="1"/>
  </cols>
  <sheetData>
    <row r="1" spans="1:7" ht="26.25" customHeight="1">
      <c r="A1" s="35" t="s">
        <v>236</v>
      </c>
      <c r="B1" s="35"/>
      <c r="C1" s="35"/>
      <c r="D1" s="35"/>
      <c r="E1" s="35"/>
      <c r="F1" s="35"/>
      <c r="G1" s="35"/>
    </row>
    <row r="2" spans="1:7" ht="23.25" customHeight="1">
      <c r="A2" s="33" t="s">
        <v>239</v>
      </c>
      <c r="B2" s="33"/>
      <c r="C2" s="33"/>
      <c r="D2" s="33"/>
      <c r="E2" s="33"/>
      <c r="F2" s="33"/>
      <c r="G2" s="33"/>
    </row>
    <row r="3" spans="1:7" ht="14.25">
      <c r="A3" s="37" t="s">
        <v>4</v>
      </c>
      <c r="B3" s="37" t="s">
        <v>6</v>
      </c>
      <c r="C3" s="37" t="s">
        <v>46</v>
      </c>
      <c r="D3" s="37" t="s">
        <v>12</v>
      </c>
      <c r="E3" s="37" t="s">
        <v>226</v>
      </c>
      <c r="F3" s="37" t="s">
        <v>134</v>
      </c>
      <c r="G3" s="37" t="s">
        <v>5</v>
      </c>
    </row>
    <row r="4" spans="1:7" ht="14.25">
      <c r="A4" s="37"/>
      <c r="B4" s="37"/>
      <c r="C4" s="37"/>
      <c r="D4" s="37"/>
      <c r="E4" s="37"/>
      <c r="F4" s="37"/>
      <c r="G4" s="37"/>
    </row>
    <row r="5" spans="1:7" ht="14.25">
      <c r="A5" s="34" t="s">
        <v>193</v>
      </c>
      <c r="B5" s="34" t="s">
        <v>190</v>
      </c>
      <c r="C5" s="1" t="s">
        <v>38</v>
      </c>
      <c r="D5" s="17">
        <v>1</v>
      </c>
      <c r="E5" s="36" t="s">
        <v>105</v>
      </c>
      <c r="F5" s="5"/>
      <c r="G5" s="36" t="s">
        <v>106</v>
      </c>
    </row>
    <row r="6" spans="1:7" ht="14.25">
      <c r="A6" s="34"/>
      <c r="B6" s="34"/>
      <c r="C6" s="1" t="s">
        <v>39</v>
      </c>
      <c r="D6" s="17">
        <v>1</v>
      </c>
      <c r="E6" s="36"/>
      <c r="F6" s="5"/>
      <c r="G6" s="36"/>
    </row>
    <row r="7" spans="1:7" ht="28.5">
      <c r="A7" s="34"/>
      <c r="B7" s="34"/>
      <c r="C7" s="1" t="s">
        <v>92</v>
      </c>
      <c r="D7" s="17">
        <v>1</v>
      </c>
      <c r="E7" s="1" t="s">
        <v>146</v>
      </c>
      <c r="F7" s="5"/>
      <c r="G7" s="36"/>
    </row>
    <row r="8" spans="1:7" ht="18" customHeight="1">
      <c r="A8" s="34"/>
      <c r="B8" s="34"/>
      <c r="C8" s="1" t="s">
        <v>47</v>
      </c>
      <c r="D8" s="17">
        <v>1</v>
      </c>
      <c r="E8" s="36" t="s">
        <v>147</v>
      </c>
      <c r="F8" s="5"/>
      <c r="G8" s="36"/>
    </row>
    <row r="9" spans="1:7" ht="20.25" customHeight="1">
      <c r="A9" s="34"/>
      <c r="B9" s="34"/>
      <c r="C9" s="1" t="s">
        <v>42</v>
      </c>
      <c r="D9" s="17">
        <v>1</v>
      </c>
      <c r="E9" s="36"/>
      <c r="F9" s="5"/>
      <c r="G9" s="36"/>
    </row>
    <row r="10" spans="1:7" ht="28.5">
      <c r="A10" s="34"/>
      <c r="B10" s="34"/>
      <c r="C10" s="1" t="s">
        <v>191</v>
      </c>
      <c r="D10" s="17">
        <v>1</v>
      </c>
      <c r="E10" s="1" t="s">
        <v>107</v>
      </c>
      <c r="F10" s="5"/>
      <c r="G10" s="36"/>
    </row>
    <row r="11" spans="1:7" ht="48.75" customHeight="1">
      <c r="A11" s="34"/>
      <c r="B11" s="34"/>
      <c r="C11" s="1" t="s">
        <v>192</v>
      </c>
      <c r="D11" s="17">
        <v>1.5</v>
      </c>
      <c r="E11" s="1" t="s">
        <v>108</v>
      </c>
      <c r="F11" s="5"/>
      <c r="G11" s="36"/>
    </row>
    <row r="12" spans="1:7" ht="49.5" customHeight="1">
      <c r="A12" s="34"/>
      <c r="B12" s="34"/>
      <c r="C12" s="1" t="s">
        <v>139</v>
      </c>
      <c r="D12" s="17">
        <v>1.5</v>
      </c>
      <c r="E12" s="1" t="s">
        <v>109</v>
      </c>
      <c r="F12" s="5"/>
      <c r="G12" s="36"/>
    </row>
    <row r="13" spans="1:7" ht="28.5">
      <c r="A13" s="34"/>
      <c r="B13" s="5" t="s">
        <v>99</v>
      </c>
      <c r="C13" s="1" t="s">
        <v>145</v>
      </c>
      <c r="D13" s="17">
        <v>3</v>
      </c>
      <c r="E13" s="1" t="s">
        <v>197</v>
      </c>
      <c r="F13" s="5"/>
      <c r="G13" s="1" t="s">
        <v>54</v>
      </c>
    </row>
    <row r="14" spans="1:7" ht="34.5" customHeight="1">
      <c r="A14" s="34"/>
      <c r="B14" s="34" t="s">
        <v>154</v>
      </c>
      <c r="C14" s="1" t="s">
        <v>48</v>
      </c>
      <c r="D14" s="17">
        <v>1</v>
      </c>
      <c r="E14" s="1" t="s">
        <v>110</v>
      </c>
      <c r="F14" s="5"/>
      <c r="G14" s="36" t="s">
        <v>58</v>
      </c>
    </row>
    <row r="15" spans="1:7" ht="30.75" customHeight="1">
      <c r="A15" s="34"/>
      <c r="B15" s="34"/>
      <c r="C15" s="1" t="s">
        <v>49</v>
      </c>
      <c r="D15" s="17">
        <v>1</v>
      </c>
      <c r="E15" s="1" t="s">
        <v>111</v>
      </c>
      <c r="F15" s="5"/>
      <c r="G15" s="36"/>
    </row>
    <row r="16" spans="1:7" ht="22.5" customHeight="1">
      <c r="A16" s="34"/>
      <c r="B16" s="34"/>
      <c r="C16" s="1" t="s">
        <v>18</v>
      </c>
      <c r="D16" s="17">
        <v>1</v>
      </c>
      <c r="E16" s="1" t="s">
        <v>112</v>
      </c>
      <c r="F16" s="5"/>
      <c r="G16" s="36"/>
    </row>
    <row r="17" spans="1:7" ht="33" customHeight="1">
      <c r="A17" s="34"/>
      <c r="B17" s="34"/>
      <c r="C17" s="1" t="s">
        <v>2</v>
      </c>
      <c r="D17" s="17">
        <v>1</v>
      </c>
      <c r="E17" s="1" t="s">
        <v>144</v>
      </c>
      <c r="F17" s="5"/>
      <c r="G17" s="36"/>
    </row>
    <row r="18" spans="1:7" ht="54.75" customHeight="1">
      <c r="A18" s="34" t="s">
        <v>196</v>
      </c>
      <c r="B18" s="34" t="s">
        <v>195</v>
      </c>
      <c r="C18" s="1" t="s">
        <v>188</v>
      </c>
      <c r="D18" s="17">
        <v>12</v>
      </c>
      <c r="E18" s="1" t="s">
        <v>189</v>
      </c>
      <c r="F18" s="5"/>
      <c r="G18" s="1" t="s">
        <v>198</v>
      </c>
    </row>
    <row r="19" spans="1:7" ht="28.5" customHeight="1">
      <c r="A19" s="34"/>
      <c r="B19" s="34"/>
      <c r="C19" s="1" t="s">
        <v>19</v>
      </c>
      <c r="D19" s="17">
        <v>3</v>
      </c>
      <c r="E19" s="1" t="s">
        <v>200</v>
      </c>
      <c r="F19" s="5"/>
      <c r="G19" s="36" t="s">
        <v>199</v>
      </c>
    </row>
    <row r="20" spans="1:7" ht="28.5">
      <c r="A20" s="34"/>
      <c r="B20" s="34"/>
      <c r="C20" s="1" t="s">
        <v>96</v>
      </c>
      <c r="D20" s="17">
        <v>1.5</v>
      </c>
      <c r="E20" s="1" t="s">
        <v>202</v>
      </c>
      <c r="F20" s="5"/>
      <c r="G20" s="36"/>
    </row>
    <row r="21" spans="1:7" ht="42.75">
      <c r="A21" s="34"/>
      <c r="B21" s="34"/>
      <c r="C21" s="1" t="s">
        <v>94</v>
      </c>
      <c r="D21" s="17">
        <v>1.5</v>
      </c>
      <c r="E21" s="1" t="s">
        <v>113</v>
      </c>
      <c r="F21" s="5"/>
      <c r="G21" s="36"/>
    </row>
    <row r="22" spans="1:7" ht="28.5">
      <c r="A22" s="34"/>
      <c r="B22" s="34"/>
      <c r="C22" s="1" t="s">
        <v>0</v>
      </c>
      <c r="D22" s="17">
        <v>3</v>
      </c>
      <c r="E22" s="1" t="s">
        <v>201</v>
      </c>
      <c r="F22" s="5"/>
      <c r="G22" s="36"/>
    </row>
    <row r="23" spans="1:7" ht="71.25">
      <c r="A23" s="34"/>
      <c r="B23" s="34" t="s">
        <v>104</v>
      </c>
      <c r="C23" s="1" t="s">
        <v>20</v>
      </c>
      <c r="D23" s="17">
        <v>1.5</v>
      </c>
      <c r="E23" s="1" t="s">
        <v>114</v>
      </c>
      <c r="F23" s="5"/>
      <c r="G23" s="1" t="s">
        <v>153</v>
      </c>
    </row>
    <row r="24" spans="1:7" ht="28.5">
      <c r="A24" s="34"/>
      <c r="B24" s="34"/>
      <c r="C24" s="1" t="s">
        <v>149</v>
      </c>
      <c r="D24" s="17">
        <v>1.5</v>
      </c>
      <c r="E24" s="1" t="s">
        <v>143</v>
      </c>
      <c r="F24" s="5"/>
      <c r="G24" s="36" t="s">
        <v>59</v>
      </c>
    </row>
    <row r="25" spans="1:7" ht="28.5">
      <c r="A25" s="34"/>
      <c r="B25" s="34"/>
      <c r="C25" s="1" t="s">
        <v>21</v>
      </c>
      <c r="D25" s="17">
        <v>1.5</v>
      </c>
      <c r="E25" s="1" t="s">
        <v>115</v>
      </c>
      <c r="F25" s="5"/>
      <c r="G25" s="36"/>
    </row>
    <row r="26" spans="1:7" ht="28.5">
      <c r="A26" s="34"/>
      <c r="B26" s="34"/>
      <c r="C26" s="1" t="s">
        <v>150</v>
      </c>
      <c r="D26" s="17">
        <v>1.5</v>
      </c>
      <c r="E26" s="1" t="s">
        <v>151</v>
      </c>
      <c r="F26" s="5"/>
      <c r="G26" s="36"/>
    </row>
    <row r="27" spans="1:7" ht="28.5">
      <c r="A27" s="34"/>
      <c r="B27" s="34"/>
      <c r="C27" s="1" t="s">
        <v>22</v>
      </c>
      <c r="D27" s="17">
        <v>1.5</v>
      </c>
      <c r="E27" s="1" t="s">
        <v>116</v>
      </c>
      <c r="F27" s="5"/>
      <c r="G27" s="36" t="s">
        <v>60</v>
      </c>
    </row>
    <row r="28" spans="1:7" ht="28.5">
      <c r="A28" s="34"/>
      <c r="B28" s="34"/>
      <c r="C28" s="1" t="s">
        <v>23</v>
      </c>
      <c r="D28" s="17">
        <v>1.5</v>
      </c>
      <c r="E28" s="1" t="s">
        <v>117</v>
      </c>
      <c r="F28" s="5"/>
      <c r="G28" s="36"/>
    </row>
    <row r="29" spans="1:7" ht="28.5">
      <c r="A29" s="34"/>
      <c r="B29" s="34" t="s">
        <v>103</v>
      </c>
      <c r="C29" s="1" t="s">
        <v>26</v>
      </c>
      <c r="D29" s="17">
        <v>2</v>
      </c>
      <c r="E29" s="1" t="s">
        <v>124</v>
      </c>
      <c r="F29" s="5"/>
      <c r="G29" s="1" t="s">
        <v>121</v>
      </c>
    </row>
    <row r="30" spans="1:7" ht="28.5">
      <c r="A30" s="34"/>
      <c r="B30" s="34"/>
      <c r="C30" s="1" t="s">
        <v>50</v>
      </c>
      <c r="D30" s="17">
        <v>2</v>
      </c>
      <c r="E30" s="1" t="s">
        <v>156</v>
      </c>
      <c r="F30" s="5"/>
      <c r="G30" s="1" t="s">
        <v>120</v>
      </c>
    </row>
    <row r="31" spans="1:7" ht="42.75">
      <c r="A31" s="34"/>
      <c r="B31" s="34"/>
      <c r="C31" s="1" t="s">
        <v>44</v>
      </c>
      <c r="D31" s="17">
        <v>2</v>
      </c>
      <c r="E31" s="1" t="s">
        <v>122</v>
      </c>
      <c r="F31" s="5"/>
      <c r="G31" s="1" t="s">
        <v>123</v>
      </c>
    </row>
    <row r="32" spans="1:7" ht="28.5">
      <c r="A32" s="34"/>
      <c r="B32" s="34"/>
      <c r="C32" s="1" t="s">
        <v>90</v>
      </c>
      <c r="D32" s="17">
        <v>3</v>
      </c>
      <c r="E32" s="1" t="s">
        <v>118</v>
      </c>
      <c r="F32" s="5"/>
      <c r="G32" s="1" t="s">
        <v>119</v>
      </c>
    </row>
    <row r="33" spans="1:7" ht="28.5">
      <c r="A33" s="34"/>
      <c r="B33" s="34"/>
      <c r="C33" s="1" t="s">
        <v>157</v>
      </c>
      <c r="D33" s="17">
        <v>2</v>
      </c>
      <c r="E33" s="1" t="s">
        <v>203</v>
      </c>
      <c r="F33" s="5"/>
      <c r="G33" s="36" t="s">
        <v>56</v>
      </c>
    </row>
    <row r="34" spans="1:7" ht="28.5">
      <c r="A34" s="34"/>
      <c r="B34" s="34"/>
      <c r="C34" s="1" t="s">
        <v>140</v>
      </c>
      <c r="D34" s="17">
        <v>2</v>
      </c>
      <c r="E34" s="1" t="s">
        <v>182</v>
      </c>
      <c r="F34" s="5"/>
      <c r="G34" s="36"/>
    </row>
    <row r="35" spans="1:7" ht="28.5" customHeight="1">
      <c r="A35" s="34" t="s">
        <v>196</v>
      </c>
      <c r="B35" s="34" t="s">
        <v>194</v>
      </c>
      <c r="C35" s="1" t="s">
        <v>51</v>
      </c>
      <c r="D35" s="17">
        <v>2</v>
      </c>
      <c r="E35" s="1" t="s">
        <v>204</v>
      </c>
      <c r="F35" s="5"/>
      <c r="G35" s="36" t="s">
        <v>152</v>
      </c>
    </row>
    <row r="36" spans="1:7" ht="14.25">
      <c r="A36" s="34"/>
      <c r="B36" s="34"/>
      <c r="C36" s="1" t="s">
        <v>14</v>
      </c>
      <c r="D36" s="17">
        <v>1</v>
      </c>
      <c r="E36" s="1" t="s">
        <v>125</v>
      </c>
      <c r="F36" s="5"/>
      <c r="G36" s="36"/>
    </row>
    <row r="37" spans="1:7" ht="14.25">
      <c r="A37" s="34"/>
      <c r="B37" s="34"/>
      <c r="C37" s="1" t="s">
        <v>24</v>
      </c>
      <c r="D37" s="17">
        <v>2</v>
      </c>
      <c r="E37" s="1" t="s">
        <v>126</v>
      </c>
      <c r="F37" s="5"/>
      <c r="G37" s="36"/>
    </row>
    <row r="38" spans="1:7" ht="42.75">
      <c r="A38" s="34"/>
      <c r="B38" s="34" t="s">
        <v>155</v>
      </c>
      <c r="C38" s="1" t="s">
        <v>41</v>
      </c>
      <c r="D38" s="17">
        <v>1</v>
      </c>
      <c r="E38" s="4" t="s">
        <v>129</v>
      </c>
      <c r="F38" s="5"/>
      <c r="G38" s="36" t="s">
        <v>40</v>
      </c>
    </row>
    <row r="39" spans="1:7" ht="28.5">
      <c r="A39" s="34"/>
      <c r="B39" s="34"/>
      <c r="C39" s="1" t="s">
        <v>43</v>
      </c>
      <c r="D39" s="17">
        <v>1</v>
      </c>
      <c r="E39" s="4" t="s">
        <v>130</v>
      </c>
      <c r="F39" s="5"/>
      <c r="G39" s="36"/>
    </row>
    <row r="40" spans="1:7" ht="57">
      <c r="A40" s="34"/>
      <c r="B40" s="34"/>
      <c r="C40" s="1" t="s">
        <v>8</v>
      </c>
      <c r="D40" s="17">
        <v>2</v>
      </c>
      <c r="E40" s="1" t="s">
        <v>205</v>
      </c>
      <c r="F40" s="5"/>
      <c r="G40" s="1" t="s">
        <v>158</v>
      </c>
    </row>
    <row r="41" spans="1:7" ht="28.5">
      <c r="A41" s="34"/>
      <c r="B41" s="34"/>
      <c r="C41" s="1" t="s">
        <v>9</v>
      </c>
      <c r="D41" s="17">
        <v>1.5</v>
      </c>
      <c r="E41" s="1" t="s">
        <v>206</v>
      </c>
      <c r="F41" s="5"/>
      <c r="G41" s="36" t="s">
        <v>61</v>
      </c>
    </row>
    <row r="42" spans="1:7" ht="28.5">
      <c r="A42" s="34"/>
      <c r="B42" s="34"/>
      <c r="C42" s="1" t="s">
        <v>10</v>
      </c>
      <c r="D42" s="17">
        <v>1</v>
      </c>
      <c r="E42" s="1" t="s">
        <v>131</v>
      </c>
      <c r="F42" s="5"/>
      <c r="G42" s="36"/>
    </row>
    <row r="43" spans="1:7" ht="28.5">
      <c r="A43" s="34"/>
      <c r="B43" s="34"/>
      <c r="C43" s="1" t="s">
        <v>11</v>
      </c>
      <c r="D43" s="17">
        <v>2</v>
      </c>
      <c r="E43" s="1" t="s">
        <v>132</v>
      </c>
      <c r="F43" s="5"/>
      <c r="G43" s="36"/>
    </row>
    <row r="44" spans="1:7" ht="28.5">
      <c r="A44" s="34" t="s">
        <v>100</v>
      </c>
      <c r="B44" s="34" t="s">
        <v>102</v>
      </c>
      <c r="C44" s="1" t="s">
        <v>16</v>
      </c>
      <c r="D44" s="17">
        <v>1</v>
      </c>
      <c r="E44" s="1" t="s">
        <v>133</v>
      </c>
      <c r="F44" s="5"/>
      <c r="G44" s="36" t="s">
        <v>55</v>
      </c>
    </row>
    <row r="45" spans="1:7" ht="14.25">
      <c r="A45" s="34"/>
      <c r="B45" s="34"/>
      <c r="C45" s="1" t="s">
        <v>17</v>
      </c>
      <c r="D45" s="17">
        <v>2</v>
      </c>
      <c r="E45" s="1" t="s">
        <v>135</v>
      </c>
      <c r="F45" s="5"/>
      <c r="G45" s="36"/>
    </row>
    <row r="46" spans="1:7" ht="14.25">
      <c r="A46" s="34"/>
      <c r="B46" s="34"/>
      <c r="C46" s="1" t="s">
        <v>186</v>
      </c>
      <c r="D46" s="17">
        <v>2</v>
      </c>
      <c r="E46" s="1" t="s">
        <v>187</v>
      </c>
      <c r="F46" s="5"/>
      <c r="G46" s="36"/>
    </row>
    <row r="47" spans="1:7" ht="14.25">
      <c r="A47" s="34" t="s">
        <v>101</v>
      </c>
      <c r="B47" s="34"/>
      <c r="C47" s="11" t="s">
        <v>52</v>
      </c>
      <c r="D47" s="17">
        <v>5</v>
      </c>
      <c r="E47" s="11" t="s">
        <v>148</v>
      </c>
      <c r="F47" s="8"/>
      <c r="G47" s="36" t="s">
        <v>57</v>
      </c>
    </row>
    <row r="48" spans="1:7" ht="14.25">
      <c r="A48" s="34"/>
      <c r="B48" s="34"/>
      <c r="C48" s="10" t="s">
        <v>25</v>
      </c>
      <c r="D48" s="17">
        <v>5</v>
      </c>
      <c r="E48" s="11" t="s">
        <v>136</v>
      </c>
      <c r="F48" s="8"/>
      <c r="G48" s="36"/>
    </row>
    <row r="49" spans="1:7" s="15" customFormat="1" ht="28.5">
      <c r="A49" s="34"/>
      <c r="B49" s="34"/>
      <c r="C49" s="11" t="s">
        <v>141</v>
      </c>
      <c r="D49" s="17">
        <v>3.5</v>
      </c>
      <c r="E49" s="11" t="s">
        <v>138</v>
      </c>
      <c r="F49" s="8"/>
      <c r="G49" s="36"/>
    </row>
    <row r="50" spans="1:7" ht="99.75">
      <c r="A50" s="34"/>
      <c r="B50" s="34"/>
      <c r="C50" s="10" t="s">
        <v>142</v>
      </c>
      <c r="D50" s="21">
        <v>4</v>
      </c>
      <c r="E50" s="11" t="s">
        <v>137</v>
      </c>
      <c r="F50" s="8"/>
      <c r="G50" s="36"/>
    </row>
    <row r="51" spans="1:7" ht="14.25">
      <c r="A51" s="34"/>
      <c r="B51" s="34"/>
      <c r="C51" s="11" t="s">
        <v>98</v>
      </c>
      <c r="D51" s="17">
        <v>5</v>
      </c>
      <c r="E51" s="11" t="s">
        <v>128</v>
      </c>
      <c r="F51" s="8"/>
      <c r="G51" s="1" t="s">
        <v>127</v>
      </c>
    </row>
    <row r="52" spans="1:7" ht="14.25">
      <c r="A52" s="34" t="s">
        <v>53</v>
      </c>
      <c r="B52" s="34"/>
      <c r="C52" s="16"/>
      <c r="D52" s="17">
        <f>SUM(D5:D51)</f>
        <v>100</v>
      </c>
      <c r="E52" s="20"/>
      <c r="F52" s="17"/>
      <c r="G52" s="20"/>
    </row>
    <row r="53" ht="14.25">
      <c r="D53" s="18"/>
    </row>
    <row r="54" ht="14.25">
      <c r="D54" s="18"/>
    </row>
    <row r="55" spans="1:4" ht="14.25">
      <c r="A55" s="9"/>
      <c r="D55" s="18"/>
    </row>
    <row r="56" ht="14.25">
      <c r="D56" s="18"/>
    </row>
    <row r="57" ht="14.25">
      <c r="D57" s="18"/>
    </row>
    <row r="58" ht="14.25">
      <c r="D58" s="18"/>
    </row>
    <row r="59" ht="14.25">
      <c r="D59" s="18"/>
    </row>
    <row r="60" ht="14.25">
      <c r="D60" s="18"/>
    </row>
    <row r="61" ht="14.25">
      <c r="D61" s="18"/>
    </row>
    <row r="62" ht="14.25">
      <c r="D62" s="18"/>
    </row>
    <row r="63" ht="14.25">
      <c r="D63" s="18"/>
    </row>
    <row r="64" ht="14.25">
      <c r="D64" s="18"/>
    </row>
    <row r="65" ht="14.25">
      <c r="D65" s="18"/>
    </row>
    <row r="66" ht="14.25">
      <c r="D66" s="18"/>
    </row>
    <row r="67" ht="14.25">
      <c r="D67" s="18"/>
    </row>
    <row r="68" ht="14.25">
      <c r="D68" s="18"/>
    </row>
    <row r="69" ht="14.25">
      <c r="D69" s="18"/>
    </row>
    <row r="70" ht="14.25">
      <c r="D70" s="18"/>
    </row>
    <row r="71" ht="14.25">
      <c r="D71" s="18"/>
    </row>
    <row r="72" ht="14.25">
      <c r="D72" s="18"/>
    </row>
    <row r="73" ht="14.25">
      <c r="D73" s="18"/>
    </row>
    <row r="74" ht="14.25">
      <c r="D74" s="18"/>
    </row>
    <row r="75" ht="14.25">
      <c r="D75" s="18"/>
    </row>
    <row r="76" ht="14.25">
      <c r="D76" s="18"/>
    </row>
    <row r="77" ht="14.25">
      <c r="D77" s="18"/>
    </row>
    <row r="78" ht="14.25">
      <c r="D78" s="18"/>
    </row>
    <row r="79" ht="14.25">
      <c r="D79" s="18"/>
    </row>
    <row r="80" ht="14.25">
      <c r="D80" s="18"/>
    </row>
    <row r="81" ht="14.25">
      <c r="D81" s="18"/>
    </row>
    <row r="82" ht="14.25">
      <c r="D82" s="18"/>
    </row>
    <row r="83" ht="14.25">
      <c r="D83" s="18"/>
    </row>
    <row r="84" ht="14.25">
      <c r="D84" s="18"/>
    </row>
    <row r="85" ht="14.25">
      <c r="D85" s="18"/>
    </row>
    <row r="86" ht="14.25">
      <c r="D86" s="18"/>
    </row>
    <row r="87" ht="14.25">
      <c r="D87" s="18"/>
    </row>
    <row r="88" ht="14.25">
      <c r="D88" s="18"/>
    </row>
    <row r="89" ht="14.25">
      <c r="D89" s="18"/>
    </row>
    <row r="90" ht="14.25">
      <c r="D90" s="18"/>
    </row>
    <row r="91" ht="14.25">
      <c r="D91" s="18"/>
    </row>
    <row r="92" ht="14.25">
      <c r="D92" s="18"/>
    </row>
    <row r="93" ht="14.25">
      <c r="D93" s="18"/>
    </row>
    <row r="94" ht="14.25">
      <c r="D94" s="18"/>
    </row>
    <row r="95" ht="14.25">
      <c r="D95" s="18"/>
    </row>
    <row r="96" ht="14.25">
      <c r="D96" s="18"/>
    </row>
    <row r="97" ht="14.25">
      <c r="D97" s="18"/>
    </row>
    <row r="98" ht="14.25">
      <c r="D98" s="18"/>
    </row>
    <row r="99" ht="14.25">
      <c r="D99" s="18"/>
    </row>
    <row r="100" ht="14.25">
      <c r="D100" s="18"/>
    </row>
    <row r="101" ht="14.25">
      <c r="D101" s="18"/>
    </row>
    <row r="102" ht="14.25">
      <c r="D102" s="18"/>
    </row>
    <row r="103" ht="14.25">
      <c r="D103" s="18"/>
    </row>
    <row r="104" ht="14.25">
      <c r="D104" s="18"/>
    </row>
    <row r="105" ht="14.25">
      <c r="D105" s="18"/>
    </row>
    <row r="106" ht="14.25">
      <c r="D106" s="18"/>
    </row>
    <row r="107" ht="14.25">
      <c r="D107" s="18"/>
    </row>
    <row r="108" ht="14.25">
      <c r="D108" s="18"/>
    </row>
    <row r="109" ht="14.25">
      <c r="D109" s="18"/>
    </row>
    <row r="110" ht="14.25">
      <c r="D110" s="18"/>
    </row>
    <row r="111" ht="14.25">
      <c r="D111" s="18"/>
    </row>
    <row r="112" ht="14.25">
      <c r="D112" s="18"/>
    </row>
    <row r="113" ht="14.25">
      <c r="D113" s="18"/>
    </row>
    <row r="114" ht="14.25">
      <c r="D114" s="18"/>
    </row>
    <row r="115" ht="14.25">
      <c r="D115" s="18"/>
    </row>
    <row r="116" ht="14.25">
      <c r="D116" s="18"/>
    </row>
    <row r="117" ht="14.25">
      <c r="D117" s="18"/>
    </row>
    <row r="118" ht="14.25">
      <c r="D118" s="18"/>
    </row>
    <row r="119" ht="14.25">
      <c r="D119" s="18"/>
    </row>
    <row r="120" ht="14.25">
      <c r="D120" s="18"/>
    </row>
    <row r="121" ht="14.25">
      <c r="D121" s="18"/>
    </row>
    <row r="122" ht="14.25">
      <c r="D122" s="18"/>
    </row>
    <row r="123" ht="14.25">
      <c r="D123" s="18"/>
    </row>
    <row r="124" ht="14.25">
      <c r="D124" s="18"/>
    </row>
    <row r="125" ht="14.25">
      <c r="D125" s="18"/>
    </row>
    <row r="126" ht="14.25">
      <c r="D126" s="18"/>
    </row>
    <row r="127" ht="14.25">
      <c r="D127" s="18"/>
    </row>
    <row r="128" ht="14.25">
      <c r="D128" s="18"/>
    </row>
    <row r="129" ht="14.25">
      <c r="D129" s="18"/>
    </row>
    <row r="130" ht="14.25">
      <c r="D130" s="18"/>
    </row>
    <row r="131" ht="14.25">
      <c r="D131" s="18"/>
    </row>
    <row r="132" ht="14.25">
      <c r="D132" s="18"/>
    </row>
    <row r="133" ht="14.25">
      <c r="D133" s="18"/>
    </row>
    <row r="134" ht="14.25">
      <c r="D134" s="18"/>
    </row>
    <row r="135" ht="14.25">
      <c r="D135" s="18"/>
    </row>
    <row r="136" ht="14.25">
      <c r="D136" s="18"/>
    </row>
    <row r="137" ht="14.25">
      <c r="D137" s="18"/>
    </row>
    <row r="138" ht="14.25">
      <c r="D138" s="18"/>
    </row>
    <row r="139" ht="14.25">
      <c r="D139" s="18"/>
    </row>
    <row r="140" ht="14.25">
      <c r="D140" s="18"/>
    </row>
    <row r="141" ht="14.25">
      <c r="D141" s="18"/>
    </row>
    <row r="142" ht="14.25">
      <c r="D142" s="18"/>
    </row>
    <row r="143" ht="14.25">
      <c r="D143" s="18"/>
    </row>
    <row r="144" ht="14.25">
      <c r="D144" s="18"/>
    </row>
    <row r="145" ht="14.25">
      <c r="D145" s="18"/>
    </row>
    <row r="146" ht="14.25">
      <c r="D146" s="18"/>
    </row>
    <row r="147" ht="14.25">
      <c r="D147" s="18"/>
    </row>
    <row r="148" ht="14.25">
      <c r="D148" s="18"/>
    </row>
    <row r="149" ht="14.25">
      <c r="D149" s="18"/>
    </row>
    <row r="150" ht="14.25">
      <c r="D150" s="18"/>
    </row>
    <row r="151" ht="14.25">
      <c r="D151" s="18"/>
    </row>
    <row r="152" ht="14.25">
      <c r="D152" s="18"/>
    </row>
    <row r="153" ht="14.25">
      <c r="D153" s="18"/>
    </row>
    <row r="154" ht="14.25">
      <c r="D154" s="18"/>
    </row>
    <row r="155" ht="14.25">
      <c r="D155" s="18"/>
    </row>
    <row r="156" ht="14.25">
      <c r="D156" s="18"/>
    </row>
    <row r="157" ht="14.25">
      <c r="D157" s="18"/>
    </row>
    <row r="158" ht="14.25">
      <c r="D158" s="18"/>
    </row>
    <row r="159" ht="14.25">
      <c r="D159" s="18"/>
    </row>
    <row r="160" ht="14.25">
      <c r="D160" s="18"/>
    </row>
    <row r="161" ht="14.25">
      <c r="D161" s="18"/>
    </row>
    <row r="162" ht="14.25">
      <c r="D162" s="18"/>
    </row>
    <row r="163" ht="14.25">
      <c r="D163" s="18"/>
    </row>
    <row r="164" ht="14.25">
      <c r="D164" s="18"/>
    </row>
    <row r="165" ht="14.25">
      <c r="D165" s="18"/>
    </row>
  </sheetData>
  <mergeCells count="36">
    <mergeCell ref="G5:G12"/>
    <mergeCell ref="A35:A43"/>
    <mergeCell ref="G35:G37"/>
    <mergeCell ref="G14:G17"/>
    <mergeCell ref="G27:G28"/>
    <mergeCell ref="G24:G26"/>
    <mergeCell ref="F3:F4"/>
    <mergeCell ref="G47:G50"/>
    <mergeCell ref="G41:G43"/>
    <mergeCell ref="A47:B51"/>
    <mergeCell ref="G44:G46"/>
    <mergeCell ref="B44:B46"/>
    <mergeCell ref="G38:G39"/>
    <mergeCell ref="G33:G34"/>
    <mergeCell ref="E5:E6"/>
    <mergeCell ref="A18:A34"/>
    <mergeCell ref="A52:B52"/>
    <mergeCell ref="A3:A4"/>
    <mergeCell ref="B3:B4"/>
    <mergeCell ref="B29:B34"/>
    <mergeCell ref="B35:B37"/>
    <mergeCell ref="B14:B17"/>
    <mergeCell ref="B5:B12"/>
    <mergeCell ref="B38:B43"/>
    <mergeCell ref="A44:A46"/>
    <mergeCell ref="B23:B28"/>
    <mergeCell ref="A2:G2"/>
    <mergeCell ref="B18:B22"/>
    <mergeCell ref="A1:G1"/>
    <mergeCell ref="A5:A17"/>
    <mergeCell ref="G19:G22"/>
    <mergeCell ref="E8:E9"/>
    <mergeCell ref="C3:C4"/>
    <mergeCell ref="D3:D4"/>
    <mergeCell ref="G3:G4"/>
    <mergeCell ref="E3:E4"/>
  </mergeCells>
  <printOptions horizontalCentered="1" verticalCentered="1"/>
  <pageMargins left="0.31496062992125984" right="0.3937007874015748" top="0.4330708661417323" bottom="0.35433070866141736" header="0.3937007874015748" footer="0.15748031496062992"/>
  <pageSetup horizontalDpi="200" verticalDpi="200" orientation="landscape" paperSize="9" scale="79" r:id="rId1"/>
  <rowBreaks count="2" manualBreakCount="2">
    <brk id="17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70" zoomScaleNormal="90" zoomScaleSheetLayoutView="70" workbookViewId="0" topLeftCell="A1">
      <selection activeCell="D15" sqref="D15"/>
    </sheetView>
  </sheetViews>
  <sheetFormatPr defaultColWidth="9.00390625" defaultRowHeight="14.25"/>
  <cols>
    <col min="1" max="1" width="13.125" style="6" customWidth="1"/>
    <col min="2" max="2" width="9.00390625" style="6" customWidth="1"/>
    <col min="3" max="3" width="39.375" style="6" customWidth="1"/>
    <col min="4" max="4" width="6.25390625" style="7" customWidth="1"/>
    <col min="5" max="5" width="59.125" style="23" customWidth="1"/>
    <col min="6" max="6" width="6.25390625" style="23" customWidth="1"/>
    <col min="7" max="7" width="30.875" style="13" customWidth="1"/>
    <col min="8" max="16384" width="9.00390625" style="6" customWidth="1"/>
  </cols>
  <sheetData>
    <row r="1" spans="1:7" ht="22.5" customHeight="1">
      <c r="A1" s="38" t="s">
        <v>235</v>
      </c>
      <c r="B1" s="38"/>
      <c r="C1" s="38"/>
      <c r="D1" s="38"/>
      <c r="E1" s="38"/>
      <c r="F1" s="38"/>
      <c r="G1" s="38"/>
    </row>
    <row r="2" spans="1:7" ht="17.25" customHeight="1">
      <c r="A2" s="33" t="s">
        <v>238</v>
      </c>
      <c r="B2" s="33"/>
      <c r="C2" s="33"/>
      <c r="D2" s="33"/>
      <c r="E2" s="33"/>
      <c r="F2" s="33"/>
      <c r="G2" s="33"/>
    </row>
    <row r="3" spans="1:7" ht="13.5" customHeight="1">
      <c r="A3" s="37" t="s">
        <v>227</v>
      </c>
      <c r="B3" s="37" t="s">
        <v>6</v>
      </c>
      <c r="C3" s="37" t="s">
        <v>46</v>
      </c>
      <c r="D3" s="37" t="s">
        <v>12</v>
      </c>
      <c r="E3" s="37" t="s">
        <v>226</v>
      </c>
      <c r="F3" s="37" t="s">
        <v>237</v>
      </c>
      <c r="G3" s="37" t="s">
        <v>5</v>
      </c>
    </row>
    <row r="4" spans="1:7" ht="15.75" customHeight="1">
      <c r="A4" s="37"/>
      <c r="B4" s="37"/>
      <c r="C4" s="37"/>
      <c r="D4" s="37"/>
      <c r="E4" s="37"/>
      <c r="F4" s="37"/>
      <c r="G4" s="37"/>
    </row>
    <row r="5" spans="1:7" ht="15.75" customHeight="1">
      <c r="A5" s="36" t="s">
        <v>234</v>
      </c>
      <c r="B5" s="36" t="s">
        <v>159</v>
      </c>
      <c r="C5" s="1" t="s">
        <v>62</v>
      </c>
      <c r="D5" s="12">
        <v>1</v>
      </c>
      <c r="E5" s="34" t="s">
        <v>105</v>
      </c>
      <c r="F5" s="34"/>
      <c r="G5" s="36" t="s">
        <v>207</v>
      </c>
    </row>
    <row r="6" spans="1:7" ht="14.25">
      <c r="A6" s="36"/>
      <c r="B6" s="36"/>
      <c r="C6" s="1" t="s">
        <v>63</v>
      </c>
      <c r="D6" s="12">
        <v>1</v>
      </c>
      <c r="E6" s="34"/>
      <c r="F6" s="34"/>
      <c r="G6" s="36"/>
    </row>
    <row r="7" spans="1:7" ht="28.5">
      <c r="A7" s="36"/>
      <c r="B7" s="36"/>
      <c r="C7" s="1" t="s">
        <v>91</v>
      </c>
      <c r="D7" s="12">
        <v>1</v>
      </c>
      <c r="E7" s="4" t="s">
        <v>163</v>
      </c>
      <c r="F7" s="4"/>
      <c r="G7" s="36"/>
    </row>
    <row r="8" spans="1:7" ht="14.25">
      <c r="A8" s="36"/>
      <c r="B8" s="36"/>
      <c r="C8" s="1" t="s">
        <v>13</v>
      </c>
      <c r="D8" s="12">
        <v>1</v>
      </c>
      <c r="E8" s="4" t="s">
        <v>164</v>
      </c>
      <c r="F8" s="4"/>
      <c r="G8" s="36"/>
    </row>
    <row r="9" spans="1:7" ht="28.5">
      <c r="A9" s="36"/>
      <c r="B9" s="36"/>
      <c r="C9" s="1" t="s">
        <v>27</v>
      </c>
      <c r="D9" s="12">
        <v>4</v>
      </c>
      <c r="E9" s="4" t="s">
        <v>211</v>
      </c>
      <c r="F9" s="4"/>
      <c r="G9" s="36"/>
    </row>
    <row r="10" spans="1:7" ht="14.25">
      <c r="A10" s="36"/>
      <c r="B10" s="36"/>
      <c r="C10" s="1" t="s">
        <v>28</v>
      </c>
      <c r="D10" s="12">
        <v>2</v>
      </c>
      <c r="E10" s="4" t="s">
        <v>223</v>
      </c>
      <c r="F10" s="4"/>
      <c r="G10" s="36"/>
    </row>
    <row r="11" spans="1:7" ht="14.25" customHeight="1">
      <c r="A11" s="36"/>
      <c r="B11" s="1" t="s">
        <v>230</v>
      </c>
      <c r="C11" s="1" t="s">
        <v>64</v>
      </c>
      <c r="D11" s="12">
        <v>3</v>
      </c>
      <c r="E11" s="1" t="s">
        <v>231</v>
      </c>
      <c r="F11" s="1"/>
      <c r="G11" s="1" t="s">
        <v>65</v>
      </c>
    </row>
    <row r="12" spans="1:7" ht="14.25">
      <c r="A12" s="34" t="s">
        <v>233</v>
      </c>
      <c r="B12" s="36" t="s">
        <v>160</v>
      </c>
      <c r="C12" s="2" t="s">
        <v>3</v>
      </c>
      <c r="D12" s="5">
        <v>3</v>
      </c>
      <c r="E12" s="1" t="s">
        <v>165</v>
      </c>
      <c r="F12" s="1"/>
      <c r="G12" s="36" t="s">
        <v>215</v>
      </c>
    </row>
    <row r="13" spans="1:7" ht="28.5">
      <c r="A13" s="34"/>
      <c r="B13" s="36"/>
      <c r="C13" s="1" t="s">
        <v>93</v>
      </c>
      <c r="D13" s="12">
        <v>1</v>
      </c>
      <c r="E13" s="1" t="s">
        <v>166</v>
      </c>
      <c r="F13" s="1"/>
      <c r="G13" s="36"/>
    </row>
    <row r="14" spans="1:7" ht="28.5">
      <c r="A14" s="34"/>
      <c r="B14" s="36"/>
      <c r="C14" s="1" t="s">
        <v>97</v>
      </c>
      <c r="D14" s="12">
        <v>1</v>
      </c>
      <c r="E14" s="1" t="s">
        <v>167</v>
      </c>
      <c r="F14" s="1"/>
      <c r="G14" s="36"/>
    </row>
    <row r="15" spans="1:7" ht="28.5">
      <c r="A15" s="34"/>
      <c r="B15" s="36" t="s">
        <v>161</v>
      </c>
      <c r="C15" s="1" t="s">
        <v>29</v>
      </c>
      <c r="D15" s="12">
        <v>4</v>
      </c>
      <c r="E15" s="4" t="s">
        <v>175</v>
      </c>
      <c r="F15" s="4"/>
      <c r="G15" s="36" t="s">
        <v>214</v>
      </c>
    </row>
    <row r="16" spans="1:7" ht="28.5">
      <c r="A16" s="34"/>
      <c r="B16" s="36"/>
      <c r="C16" s="1" t="s">
        <v>30</v>
      </c>
      <c r="D16" s="12">
        <v>2</v>
      </c>
      <c r="E16" s="4" t="s">
        <v>176</v>
      </c>
      <c r="F16" s="4"/>
      <c r="G16" s="36"/>
    </row>
    <row r="17" spans="1:7" ht="28.5">
      <c r="A17" s="34"/>
      <c r="B17" s="36"/>
      <c r="C17" s="1" t="s">
        <v>31</v>
      </c>
      <c r="D17" s="12">
        <v>2</v>
      </c>
      <c r="E17" s="4" t="s">
        <v>177</v>
      </c>
      <c r="F17" s="4"/>
      <c r="G17" s="36"/>
    </row>
    <row r="18" spans="1:7" ht="42.75">
      <c r="A18" s="34"/>
      <c r="B18" s="36"/>
      <c r="C18" s="1" t="s">
        <v>32</v>
      </c>
      <c r="D18" s="12">
        <v>1</v>
      </c>
      <c r="E18" s="4" t="s">
        <v>170</v>
      </c>
      <c r="F18" s="4"/>
      <c r="G18" s="36"/>
    </row>
    <row r="19" spans="1:7" ht="14.25">
      <c r="A19" s="34"/>
      <c r="B19" s="36"/>
      <c r="C19" s="1" t="s">
        <v>15</v>
      </c>
      <c r="D19" s="12">
        <v>1</v>
      </c>
      <c r="E19" s="4" t="s">
        <v>170</v>
      </c>
      <c r="F19" s="4"/>
      <c r="G19" s="36"/>
    </row>
    <row r="20" spans="1:7" ht="14.25" customHeight="1">
      <c r="A20" s="34"/>
      <c r="B20" s="36"/>
      <c r="C20" s="1" t="s">
        <v>33</v>
      </c>
      <c r="D20" s="12">
        <v>1</v>
      </c>
      <c r="E20" s="1" t="s">
        <v>178</v>
      </c>
      <c r="F20" s="1"/>
      <c r="G20" s="36"/>
    </row>
    <row r="21" spans="1:7" ht="14.25">
      <c r="A21" s="34"/>
      <c r="B21" s="34" t="s">
        <v>209</v>
      </c>
      <c r="C21" s="3" t="s">
        <v>66</v>
      </c>
      <c r="D21" s="12">
        <v>2</v>
      </c>
      <c r="E21" s="4" t="s">
        <v>180</v>
      </c>
      <c r="F21" s="4"/>
      <c r="G21" s="1" t="s">
        <v>67</v>
      </c>
    </row>
    <row r="22" spans="1:7" ht="28.5">
      <c r="A22" s="34"/>
      <c r="B22" s="34"/>
      <c r="C22" s="1" t="s">
        <v>34</v>
      </c>
      <c r="D22" s="12">
        <v>4</v>
      </c>
      <c r="E22" s="4" t="s">
        <v>179</v>
      </c>
      <c r="F22" s="4"/>
      <c r="G22" s="1" t="s">
        <v>183</v>
      </c>
    </row>
    <row r="23" spans="1:7" ht="31.5" customHeight="1">
      <c r="A23" s="34"/>
      <c r="B23" s="34"/>
      <c r="C23" s="1" t="s">
        <v>35</v>
      </c>
      <c r="D23" s="12">
        <v>5</v>
      </c>
      <c r="E23" s="4" t="s">
        <v>216</v>
      </c>
      <c r="F23" s="4"/>
      <c r="G23" s="1" t="s">
        <v>68</v>
      </c>
    </row>
    <row r="24" spans="1:7" ht="28.5" customHeight="1">
      <c r="A24" s="34"/>
      <c r="B24" s="34"/>
      <c r="C24" s="1" t="s">
        <v>69</v>
      </c>
      <c r="D24" s="12">
        <v>2</v>
      </c>
      <c r="E24" s="1" t="s">
        <v>212</v>
      </c>
      <c r="F24" s="1"/>
      <c r="G24" s="36" t="s">
        <v>70</v>
      </c>
    </row>
    <row r="25" spans="1:7" ht="32.25" customHeight="1">
      <c r="A25" s="34"/>
      <c r="B25" s="34"/>
      <c r="C25" s="1" t="s">
        <v>71</v>
      </c>
      <c r="D25" s="12">
        <v>2</v>
      </c>
      <c r="E25" s="1" t="s">
        <v>182</v>
      </c>
      <c r="F25" s="1"/>
      <c r="G25" s="36"/>
    </row>
    <row r="26" spans="1:7" ht="14.25">
      <c r="A26" s="34" t="s">
        <v>229</v>
      </c>
      <c r="B26" s="36" t="s">
        <v>208</v>
      </c>
      <c r="C26" s="1" t="s">
        <v>72</v>
      </c>
      <c r="D26" s="12">
        <v>1</v>
      </c>
      <c r="E26" s="1" t="s">
        <v>204</v>
      </c>
      <c r="F26" s="1"/>
      <c r="G26" s="36" t="s">
        <v>73</v>
      </c>
    </row>
    <row r="27" spans="1:7" ht="28.5">
      <c r="A27" s="34"/>
      <c r="B27" s="36"/>
      <c r="C27" s="1" t="s">
        <v>74</v>
      </c>
      <c r="D27" s="12">
        <v>1</v>
      </c>
      <c r="E27" s="1" t="s">
        <v>172</v>
      </c>
      <c r="F27" s="1"/>
      <c r="G27" s="36"/>
    </row>
    <row r="28" spans="1:7" ht="14.25">
      <c r="A28" s="34"/>
      <c r="B28" s="36"/>
      <c r="C28" s="1" t="s">
        <v>75</v>
      </c>
      <c r="D28" s="12">
        <v>1</v>
      </c>
      <c r="E28" s="1" t="s">
        <v>125</v>
      </c>
      <c r="F28" s="1"/>
      <c r="G28" s="36"/>
    </row>
    <row r="29" spans="1:7" ht="14.25">
      <c r="A29" s="34"/>
      <c r="B29" s="36"/>
      <c r="C29" s="1" t="s">
        <v>24</v>
      </c>
      <c r="D29" s="12">
        <v>1</v>
      </c>
      <c r="E29" s="1" t="s">
        <v>126</v>
      </c>
      <c r="F29" s="1"/>
      <c r="G29" s="36"/>
    </row>
    <row r="30" spans="1:7" ht="42.75">
      <c r="A30" s="34"/>
      <c r="B30" s="36" t="s">
        <v>225</v>
      </c>
      <c r="C30" s="1" t="s">
        <v>36</v>
      </c>
      <c r="D30" s="12">
        <v>1</v>
      </c>
      <c r="E30" s="4" t="s">
        <v>169</v>
      </c>
      <c r="F30" s="4"/>
      <c r="G30" s="36" t="s">
        <v>76</v>
      </c>
    </row>
    <row r="31" spans="1:7" ht="33.75" customHeight="1">
      <c r="A31" s="34"/>
      <c r="B31" s="36"/>
      <c r="C31" s="1" t="s">
        <v>37</v>
      </c>
      <c r="D31" s="12">
        <v>1</v>
      </c>
      <c r="E31" s="4" t="s">
        <v>170</v>
      </c>
      <c r="F31" s="4"/>
      <c r="G31" s="36"/>
    </row>
    <row r="32" spans="1:7" ht="28.5">
      <c r="A32" s="34"/>
      <c r="B32" s="36"/>
      <c r="C32" s="1" t="s">
        <v>1</v>
      </c>
      <c r="D32" s="12">
        <v>5</v>
      </c>
      <c r="E32" s="1" t="s">
        <v>217</v>
      </c>
      <c r="F32" s="1"/>
      <c r="G32" s="36"/>
    </row>
    <row r="33" spans="1:7" ht="42.75">
      <c r="A33" s="34"/>
      <c r="B33" s="36"/>
      <c r="C33" s="1" t="s">
        <v>8</v>
      </c>
      <c r="D33" s="12">
        <v>5</v>
      </c>
      <c r="E33" s="1" t="s">
        <v>213</v>
      </c>
      <c r="F33" s="1"/>
      <c r="G33" s="1" t="s">
        <v>77</v>
      </c>
    </row>
    <row r="34" spans="1:7" ht="28.5">
      <c r="A34" s="34"/>
      <c r="B34" s="36"/>
      <c r="C34" s="1" t="s">
        <v>9</v>
      </c>
      <c r="D34" s="12">
        <v>4</v>
      </c>
      <c r="E34" s="1" t="s">
        <v>224</v>
      </c>
      <c r="F34" s="1"/>
      <c r="G34" s="36" t="s">
        <v>78</v>
      </c>
    </row>
    <row r="35" spans="1:7" ht="28.5" customHeight="1">
      <c r="A35" s="34"/>
      <c r="B35" s="36"/>
      <c r="C35" s="1" t="s">
        <v>10</v>
      </c>
      <c r="D35" s="12">
        <v>1</v>
      </c>
      <c r="E35" s="1" t="s">
        <v>171</v>
      </c>
      <c r="F35" s="1"/>
      <c r="G35" s="36"/>
    </row>
    <row r="36" spans="1:7" ht="28.5">
      <c r="A36" s="34"/>
      <c r="B36" s="36"/>
      <c r="C36" s="1" t="s">
        <v>11</v>
      </c>
      <c r="D36" s="12">
        <v>1</v>
      </c>
      <c r="E36" s="1" t="s">
        <v>174</v>
      </c>
      <c r="F36" s="1"/>
      <c r="G36" s="36"/>
    </row>
    <row r="37" spans="1:7" ht="14.25">
      <c r="A37" s="39" t="s">
        <v>228</v>
      </c>
      <c r="B37" s="36" t="s">
        <v>162</v>
      </c>
      <c r="C37" s="1" t="s">
        <v>79</v>
      </c>
      <c r="D37" s="12">
        <v>1</v>
      </c>
      <c r="E37" s="1" t="s">
        <v>164</v>
      </c>
      <c r="F37" s="1"/>
      <c r="G37" s="36" t="s">
        <v>7</v>
      </c>
    </row>
    <row r="38" spans="1:7" ht="14.25">
      <c r="A38" s="39"/>
      <c r="B38" s="36"/>
      <c r="C38" s="1" t="s">
        <v>80</v>
      </c>
      <c r="D38" s="12">
        <v>2</v>
      </c>
      <c r="E38" s="1" t="s">
        <v>168</v>
      </c>
      <c r="F38" s="1"/>
      <c r="G38" s="36"/>
    </row>
    <row r="39" spans="1:7" ht="14.25">
      <c r="A39" s="39"/>
      <c r="B39" s="36"/>
      <c r="C39" s="1" t="s">
        <v>95</v>
      </c>
      <c r="D39" s="12">
        <v>2</v>
      </c>
      <c r="E39" s="1" t="s">
        <v>184</v>
      </c>
      <c r="F39" s="1"/>
      <c r="G39" s="36"/>
    </row>
    <row r="40" spans="1:7" ht="28.5">
      <c r="A40" s="34" t="s">
        <v>232</v>
      </c>
      <c r="B40" s="34"/>
      <c r="C40" s="11" t="s">
        <v>221</v>
      </c>
      <c r="D40" s="32">
        <v>5</v>
      </c>
      <c r="E40" s="22" t="s">
        <v>173</v>
      </c>
      <c r="F40" s="22"/>
      <c r="G40" s="41" t="s">
        <v>210</v>
      </c>
    </row>
    <row r="41" spans="1:7" ht="28.5">
      <c r="A41" s="34"/>
      <c r="B41" s="34"/>
      <c r="C41" s="11" t="s">
        <v>220</v>
      </c>
      <c r="D41" s="8">
        <v>7</v>
      </c>
      <c r="E41" s="22" t="s">
        <v>218</v>
      </c>
      <c r="F41" s="22"/>
      <c r="G41" s="41"/>
    </row>
    <row r="42" spans="1:7" ht="28.5">
      <c r="A42" s="34"/>
      <c r="B42" s="34"/>
      <c r="C42" s="11" t="s">
        <v>222</v>
      </c>
      <c r="D42" s="8">
        <v>7</v>
      </c>
      <c r="E42" s="22" t="s">
        <v>219</v>
      </c>
      <c r="F42" s="22"/>
      <c r="G42" s="41"/>
    </row>
    <row r="43" spans="1:7" ht="14.25">
      <c r="A43" s="34"/>
      <c r="B43" s="34"/>
      <c r="C43" s="11" t="s">
        <v>185</v>
      </c>
      <c r="D43" s="8">
        <v>5</v>
      </c>
      <c r="E43" s="22" t="s">
        <v>181</v>
      </c>
      <c r="F43" s="22"/>
      <c r="G43" s="41"/>
    </row>
    <row r="44" spans="1:7" s="7" customFormat="1" ht="14.25">
      <c r="A44" s="34"/>
      <c r="B44" s="34"/>
      <c r="C44" s="11" t="s">
        <v>81</v>
      </c>
      <c r="D44" s="8">
        <v>5</v>
      </c>
      <c r="E44" s="11" t="s">
        <v>128</v>
      </c>
      <c r="F44" s="11"/>
      <c r="G44" s="11" t="s">
        <v>82</v>
      </c>
    </row>
    <row r="45" spans="1:7" s="27" customFormat="1" ht="24.75" customHeight="1">
      <c r="A45" s="34" t="s">
        <v>83</v>
      </c>
      <c r="B45" s="34"/>
      <c r="C45" s="12"/>
      <c r="D45" s="12">
        <v>100</v>
      </c>
      <c r="E45" s="24"/>
      <c r="F45" s="24"/>
      <c r="G45" s="2"/>
    </row>
    <row r="46" spans="1:7" s="27" customFormat="1" ht="17.25" customHeight="1">
      <c r="A46" s="25" t="s">
        <v>45</v>
      </c>
      <c r="B46" s="25"/>
      <c r="C46" s="25"/>
      <c r="D46" s="25"/>
      <c r="E46" s="26"/>
      <c r="F46" s="26"/>
      <c r="G46" s="25"/>
    </row>
    <row r="47" spans="1:7" s="27" customFormat="1" ht="17.25" customHeight="1">
      <c r="A47" s="42" t="s">
        <v>86</v>
      </c>
      <c r="B47" s="42"/>
      <c r="C47" s="42"/>
      <c r="D47" s="42"/>
      <c r="E47" s="42"/>
      <c r="F47" s="42"/>
      <c r="G47" s="42"/>
    </row>
    <row r="48" spans="1:7" s="27" customFormat="1" ht="17.25" customHeight="1">
      <c r="A48" s="40" t="s">
        <v>85</v>
      </c>
      <c r="B48" s="40"/>
      <c r="C48" s="40"/>
      <c r="D48" s="40"/>
      <c r="E48" s="40"/>
      <c r="F48" s="40"/>
      <c r="G48" s="40"/>
    </row>
    <row r="49" spans="1:7" s="27" customFormat="1" ht="17.25" customHeight="1">
      <c r="A49" s="40" t="s">
        <v>84</v>
      </c>
      <c r="B49" s="40"/>
      <c r="C49" s="40"/>
      <c r="D49" s="40"/>
      <c r="E49" s="40"/>
      <c r="F49" s="40"/>
      <c r="G49" s="40"/>
    </row>
    <row r="50" spans="1:7" s="27" customFormat="1" ht="17.25" customHeight="1">
      <c r="A50" s="40" t="s">
        <v>87</v>
      </c>
      <c r="B50" s="40"/>
      <c r="C50" s="40"/>
      <c r="D50" s="40"/>
      <c r="E50" s="40"/>
      <c r="F50" s="40"/>
      <c r="G50" s="40"/>
    </row>
    <row r="51" spans="1:7" s="27" customFormat="1" ht="17.25" customHeight="1">
      <c r="A51" s="29" t="s">
        <v>88</v>
      </c>
      <c r="B51" s="29"/>
      <c r="C51" s="29"/>
      <c r="D51" s="30"/>
      <c r="E51" s="31"/>
      <c r="F51" s="31"/>
      <c r="G51" s="28"/>
    </row>
    <row r="52" spans="1:7" ht="18.75">
      <c r="A52" s="29" t="s">
        <v>89</v>
      </c>
      <c r="B52" s="29"/>
      <c r="C52" s="29"/>
      <c r="D52" s="30"/>
      <c r="E52" s="31"/>
      <c r="F52" s="31"/>
      <c r="G52" s="28"/>
    </row>
  </sheetData>
  <mergeCells count="37">
    <mergeCell ref="A50:G50"/>
    <mergeCell ref="C3:C4"/>
    <mergeCell ref="D3:D4"/>
    <mergeCell ref="B26:B29"/>
    <mergeCell ref="A49:G49"/>
    <mergeCell ref="G40:G43"/>
    <mergeCell ref="A40:B44"/>
    <mergeCell ref="A47:G47"/>
    <mergeCell ref="A48:G48"/>
    <mergeCell ref="A45:B45"/>
    <mergeCell ref="G12:G14"/>
    <mergeCell ref="B21:B25"/>
    <mergeCell ref="A37:A39"/>
    <mergeCell ref="B37:B39"/>
    <mergeCell ref="G34:G36"/>
    <mergeCell ref="G37:G39"/>
    <mergeCell ref="A26:A36"/>
    <mergeCell ref="B30:B36"/>
    <mergeCell ref="G26:G29"/>
    <mergeCell ref="G30:G32"/>
    <mergeCell ref="G15:G20"/>
    <mergeCell ref="G24:G25"/>
    <mergeCell ref="A12:A25"/>
    <mergeCell ref="F5:F6"/>
    <mergeCell ref="B12:B14"/>
    <mergeCell ref="B15:B20"/>
    <mergeCell ref="A1:G1"/>
    <mergeCell ref="E3:E4"/>
    <mergeCell ref="A3:A4"/>
    <mergeCell ref="B3:B4"/>
    <mergeCell ref="F3:F4"/>
    <mergeCell ref="G5:G10"/>
    <mergeCell ref="G3:G4"/>
    <mergeCell ref="E5:E6"/>
    <mergeCell ref="A2:G2"/>
    <mergeCell ref="A5:A11"/>
    <mergeCell ref="B5:B10"/>
  </mergeCells>
  <printOptions horizontalCentered="1"/>
  <pageMargins left="0.3937007874015748" right="0.35433070866141736" top="0.5905511811023623" bottom="0.5905511811023623" header="0.5118110236220472" footer="0.5118110236220472"/>
  <pageSetup horizontalDpi="600" verticalDpi="600" orientation="landscape" paperSize="9" scale="7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</dc:creator>
  <cp:keywords/>
  <dc:description/>
  <cp:lastModifiedBy>微软用户</cp:lastModifiedBy>
  <cp:lastPrinted>2011-11-22T02:56:36Z</cp:lastPrinted>
  <dcterms:created xsi:type="dcterms:W3CDTF">2009-12-08T03:07:37Z</dcterms:created>
  <dcterms:modified xsi:type="dcterms:W3CDTF">2013-08-05T09:31:43Z</dcterms:modified>
  <cp:category/>
  <cp:version/>
  <cp:contentType/>
  <cp:contentStatus/>
</cp:coreProperties>
</file>