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<sst xmlns="http://schemas.openxmlformats.org/spreadsheetml/2006/main" count="33" uniqueCount="29">
  <si>
    <t>姓  名</t>
  </si>
  <si>
    <t>所在单位</t>
  </si>
  <si>
    <t>竞聘岗位</t>
  </si>
  <si>
    <t>业绩测评环节（50分）</t>
  </si>
  <si>
    <t>面试环节（50分）</t>
  </si>
  <si>
    <t>总成绩</t>
  </si>
  <si>
    <t>测评合计</t>
  </si>
  <si>
    <t>折算成绩</t>
  </si>
  <si>
    <t>面试成绩</t>
  </si>
  <si>
    <t>王  辉</t>
  </si>
  <si>
    <t>永中街道社区卫生服务中心</t>
  </si>
  <si>
    <t>龙湾区人民医院副院长、龙湾区状元街道社区卫生服务中心副主任</t>
  </si>
  <si>
    <t>朱仙芝</t>
  </si>
  <si>
    <t>龙湾区第一人民医院</t>
  </si>
  <si>
    <t>赵京宗</t>
  </si>
  <si>
    <t>蒲州街道社区卫生服务中心</t>
  </si>
  <si>
    <t>叶若玲</t>
  </si>
  <si>
    <t>状元街道社区卫生服务中心</t>
  </si>
  <si>
    <t>龙湾区海滨街道社区卫生服务中心副主任</t>
  </si>
  <si>
    <t>张宪贤</t>
  </si>
  <si>
    <t>易丽约</t>
  </si>
  <si>
    <t>海滨街道社区卫生服务中心</t>
  </si>
  <si>
    <t>朱玉茜</t>
  </si>
  <si>
    <t>永兴街道社区卫生服务中心</t>
  </si>
  <si>
    <t>龙湾区永兴街道社区卫生服务中心副主任</t>
  </si>
  <si>
    <t>章观成</t>
  </si>
  <si>
    <t>潘忠华</t>
  </si>
  <si>
    <t>2013年“开门约荐、差额遴选”中层副职股级干部成绩汇总</t>
  </si>
  <si>
    <t>www.med126.com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</si>
</sst>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0" borderId="1" xfId="16" applyFont="1" applyBorder="1" applyAlignment="1">
      <alignment horizontal="center" vertical="center" wrapText="1"/>
      <protection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16" applyFont="1" applyBorder="1" applyAlignment="1">
      <alignment horizontal="center" vertical="center" wrapText="1"/>
      <protection/>
    </xf>
    <xf numFmtId="0" fontId="3" fillId="0" borderId="6" xfId="16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  <protection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9" t="s">
        <v>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1">
      <selection activeCell="J2" sqref="J2"/>
    </sheetView>
  </sheetViews>
  <sheetFormatPr defaultColWidth="9.00390625" defaultRowHeight="14.25"/>
  <cols>
    <col min="1" max="1" width="9.125" style="0" customWidth="1"/>
    <col min="2" max="2" width="21.875" style="0" customWidth="1"/>
    <col min="3" max="3" width="20.875" style="0" customWidth="1"/>
    <col min="4" max="8" width="12.25390625" style="0" customWidth="1"/>
  </cols>
  <sheetData>
    <row r="1" spans="1:8" ht="101.25" customHeight="1">
      <c r="A1" s="9" t="s">
        <v>27</v>
      </c>
      <c r="B1" s="9"/>
      <c r="C1" s="9"/>
      <c r="D1" s="9"/>
      <c r="E1" s="9"/>
      <c r="F1" s="9"/>
      <c r="G1" s="9"/>
      <c r="H1" s="9"/>
    </row>
    <row r="2" spans="1:8" ht="39.75" customHeight="1">
      <c r="A2" s="10" t="s">
        <v>0</v>
      </c>
      <c r="B2" s="12" t="s">
        <v>1</v>
      </c>
      <c r="C2" s="12" t="s">
        <v>2</v>
      </c>
      <c r="D2" s="14" t="s">
        <v>3</v>
      </c>
      <c r="E2" s="15"/>
      <c r="F2" s="14" t="s">
        <v>4</v>
      </c>
      <c r="G2" s="15"/>
      <c r="H2" s="10" t="s">
        <v>5</v>
      </c>
    </row>
    <row r="3" spans="1:8" ht="39.75" customHeight="1">
      <c r="A3" s="11"/>
      <c r="B3" s="13"/>
      <c r="C3" s="13"/>
      <c r="D3" s="1" t="s">
        <v>6</v>
      </c>
      <c r="E3" s="1" t="s">
        <v>7</v>
      </c>
      <c r="F3" s="2" t="s">
        <v>8</v>
      </c>
      <c r="G3" s="2" t="s">
        <v>7</v>
      </c>
      <c r="H3" s="11"/>
    </row>
    <row r="4" spans="1:8" ht="28.5" customHeight="1">
      <c r="A4" s="1" t="s">
        <v>9</v>
      </c>
      <c r="B4" s="3" t="s">
        <v>10</v>
      </c>
      <c r="C4" s="16" t="s">
        <v>11</v>
      </c>
      <c r="D4" s="4">
        <v>88.53</v>
      </c>
      <c r="E4" s="4">
        <f>D4/2</f>
        <v>44.265</v>
      </c>
      <c r="F4" s="4">
        <v>72.8</v>
      </c>
      <c r="G4" s="4">
        <f>F4/2</f>
        <v>36.4</v>
      </c>
      <c r="H4" s="4">
        <f>G4+E4</f>
        <v>80.66499999999999</v>
      </c>
    </row>
    <row r="5" spans="1:8" ht="28.5" customHeight="1">
      <c r="A5" s="1" t="s">
        <v>12</v>
      </c>
      <c r="B5" s="3" t="s">
        <v>13</v>
      </c>
      <c r="C5" s="16"/>
      <c r="D5" s="4">
        <v>94.77</v>
      </c>
      <c r="E5" s="4">
        <f>D5/2</f>
        <v>47.385</v>
      </c>
      <c r="F5" s="4">
        <v>84.6</v>
      </c>
      <c r="G5" s="4">
        <f>F5/2</f>
        <v>42.3</v>
      </c>
      <c r="H5" s="4">
        <f>G5+E5</f>
        <v>89.685</v>
      </c>
    </row>
    <row r="6" spans="1:8" ht="28.5" customHeight="1">
      <c r="A6" s="5" t="s">
        <v>14</v>
      </c>
      <c r="B6" s="3" t="s">
        <v>15</v>
      </c>
      <c r="C6" s="16"/>
      <c r="D6" s="4">
        <v>86.46</v>
      </c>
      <c r="E6" s="4">
        <f>D6/2</f>
        <v>43.23</v>
      </c>
      <c r="F6" s="4">
        <v>85.8</v>
      </c>
      <c r="G6" s="4">
        <f>F6/2</f>
        <v>42.9</v>
      </c>
      <c r="H6" s="4">
        <f>G6+E6</f>
        <v>86.13</v>
      </c>
    </row>
    <row r="7" spans="1:8" ht="6" customHeight="1">
      <c r="A7" s="6"/>
      <c r="B7" s="7"/>
      <c r="C7" s="7"/>
      <c r="D7" s="7"/>
      <c r="E7" s="7"/>
      <c r="F7" s="7"/>
      <c r="G7" s="7"/>
      <c r="H7" s="7"/>
    </row>
    <row r="8" spans="1:8" ht="28.5" customHeight="1">
      <c r="A8" s="5" t="s">
        <v>16</v>
      </c>
      <c r="B8" s="3" t="s">
        <v>17</v>
      </c>
      <c r="C8" s="16" t="s">
        <v>18</v>
      </c>
      <c r="D8" s="8">
        <v>89.88</v>
      </c>
      <c r="E8" s="8">
        <f>D8/2</f>
        <v>44.94</v>
      </c>
      <c r="F8" s="8">
        <v>80.4</v>
      </c>
      <c r="G8" s="8">
        <f>F8/2</f>
        <v>40.2</v>
      </c>
      <c r="H8" s="8">
        <f>G8+E8</f>
        <v>85.14</v>
      </c>
    </row>
    <row r="9" spans="1:8" ht="28.5" customHeight="1">
      <c r="A9" s="5" t="s">
        <v>19</v>
      </c>
      <c r="B9" s="3" t="s">
        <v>10</v>
      </c>
      <c r="C9" s="16"/>
      <c r="D9" s="8">
        <v>88.53</v>
      </c>
      <c r="E9" s="8">
        <f>D9/2</f>
        <v>44.265</v>
      </c>
      <c r="F9" s="8">
        <v>72</v>
      </c>
      <c r="G9" s="8">
        <f>F9/2</f>
        <v>36</v>
      </c>
      <c r="H9" s="8">
        <f>G9+E9</f>
        <v>80.265</v>
      </c>
    </row>
    <row r="10" spans="1:8" ht="28.5" customHeight="1">
      <c r="A10" s="5" t="s">
        <v>20</v>
      </c>
      <c r="B10" s="3" t="s">
        <v>21</v>
      </c>
      <c r="C10" s="16"/>
      <c r="D10" s="8">
        <v>84.85</v>
      </c>
      <c r="E10" s="8">
        <f>D10/2</f>
        <v>42.425</v>
      </c>
      <c r="F10" s="8">
        <v>77.8</v>
      </c>
      <c r="G10" s="8">
        <f>F10/2</f>
        <v>38.9</v>
      </c>
      <c r="H10" s="8">
        <f>G10+E10</f>
        <v>81.32499999999999</v>
      </c>
    </row>
    <row r="11" spans="1:8" ht="6" customHeight="1">
      <c r="A11" s="17"/>
      <c r="B11" s="18"/>
      <c r="C11" s="18"/>
      <c r="D11" s="18"/>
      <c r="E11" s="18"/>
      <c r="F11" s="18"/>
      <c r="G11" s="18"/>
      <c r="H11" s="18"/>
    </row>
    <row r="12" spans="1:8" ht="28.5" customHeight="1">
      <c r="A12" s="1" t="s">
        <v>22</v>
      </c>
      <c r="B12" s="3" t="s">
        <v>23</v>
      </c>
      <c r="C12" s="16" t="s">
        <v>24</v>
      </c>
      <c r="D12" s="4">
        <v>89.53</v>
      </c>
      <c r="E12" s="4">
        <f>D12/2</f>
        <v>44.765</v>
      </c>
      <c r="F12" s="4">
        <v>75.4</v>
      </c>
      <c r="G12" s="4">
        <f>F12/2</f>
        <v>37.7</v>
      </c>
      <c r="H12" s="4">
        <f>G12+E12</f>
        <v>82.465</v>
      </c>
    </row>
    <row r="13" spans="1:8" ht="28.5" customHeight="1">
      <c r="A13" s="1" t="s">
        <v>25</v>
      </c>
      <c r="B13" s="3" t="s">
        <v>23</v>
      </c>
      <c r="C13" s="16"/>
      <c r="D13" s="4">
        <v>94.4</v>
      </c>
      <c r="E13" s="4">
        <f>D13/2</f>
        <v>47.2</v>
      </c>
      <c r="F13" s="4">
        <v>74</v>
      </c>
      <c r="G13" s="4">
        <f>F13/2</f>
        <v>37</v>
      </c>
      <c r="H13" s="4">
        <f>G13+E13</f>
        <v>84.2</v>
      </c>
    </row>
    <row r="14" spans="1:8" ht="28.5" customHeight="1">
      <c r="A14" s="1" t="s">
        <v>26</v>
      </c>
      <c r="B14" s="3" t="s">
        <v>15</v>
      </c>
      <c r="C14" s="16"/>
      <c r="D14" s="4">
        <v>87.97</v>
      </c>
      <c r="E14" s="4">
        <f>D14/2</f>
        <v>43.985</v>
      </c>
      <c r="F14" s="4">
        <v>82.4</v>
      </c>
      <c r="G14" s="4">
        <f>F14/2</f>
        <v>41.2</v>
      </c>
      <c r="H14" s="4">
        <f>G14+E14</f>
        <v>85.185</v>
      </c>
    </row>
  </sheetData>
  <mergeCells count="11">
    <mergeCell ref="C4:C6"/>
    <mergeCell ref="C8:C10"/>
    <mergeCell ref="A11:H11"/>
    <mergeCell ref="C12:C14"/>
    <mergeCell ref="A1:H1"/>
    <mergeCell ref="A2:A3"/>
    <mergeCell ref="B2:B3"/>
    <mergeCell ref="C2:C3"/>
    <mergeCell ref="D2:E2"/>
    <mergeCell ref="F2:G2"/>
    <mergeCell ref="H2:H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2013-04-11T01:33:00Z</cp:lastPrinted>
  <dcterms:created xsi:type="dcterms:W3CDTF">1996-12-17T01:32:42Z</dcterms:created>
  <dcterms:modified xsi:type="dcterms:W3CDTF">2013-06-27T09:33:54Z</dcterms:modified>
  <cp:category/>
  <cp:version/>
  <cp:contentType/>
  <cp:contentStatus/>
</cp:coreProperties>
</file>