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firstSheet="1" activeTab="1"/>
  </bookViews>
  <sheets>
    <sheet name="说明" sheetId="1" state="veryHidden" r:id="rId1"/>
    <sheet name="Sheet4" sheetId="2" r:id="rId2"/>
    <sheet name="Sheet1" sheetId="3" r:id="rId3"/>
    <sheet name="Sheet2" sheetId="4" r:id="rId4"/>
    <sheet name="Sheet3" sheetId="5" r:id="rId5"/>
  </sheets>
  <definedNames>
    <definedName name="_xlnm.Print_Titles" localSheetId="2">'Sheet1'!$1:$4</definedName>
  </definedNames>
  <calcPr fullCalcOnLoad="1"/>
</workbook>
</file>

<file path=xl/sharedStrings.xml><?xml version="1.0" encoding="utf-8"?>
<sst xmlns="http://schemas.openxmlformats.org/spreadsheetml/2006/main" count="373" uniqueCount="311">
  <si>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</si>
  <si>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</si>
  <si>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</si>
  <si>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</si>
  <si>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</si>
  <si>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</si>
  <si>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</si>
  <si>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www.med126.com</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</si>
  <si>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</si>
  <si>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</si>
  <si>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</si>
  <si>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</si>
  <si>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</si>
  <si>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</si>
  <si>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</si>
  <si>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</si>
  <si>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</si>
  <si>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</si>
  <si>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</si>
  <si>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</si>
  <si>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</si>
  <si>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</si>
  <si>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</si>
  <si>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</si>
  <si>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</si>
  <si>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</si>
  <si>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</si>
  <si>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</si>
  <si>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</si>
  <si>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</si>
  <si>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</si>
  <si>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</si>
  <si>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</si>
  <si>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</si>
  <si>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</si>
  <si>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</si>
  <si>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卫生事业专项规划附件2：</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</si>
  <si>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</si>
  <si>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</si>
  <si>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</si>
  <si>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</si>
  <si>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</si>
  <si>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</si>
  <si>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</si>
  <si>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</si>
  <si>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</si>
  <si>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</si>
  <si>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</si>
  <si>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</si>
  <si>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</si>
  <si>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</si>
  <si>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医疗体系建设</t>
  </si>
  <si>
    <t>市二医门（急）诊大楼</t>
  </si>
  <si>
    <t>市二医院内</t>
  </si>
  <si>
    <t>盘县红果</t>
  </si>
  <si>
    <t>水城县人民医院</t>
  </si>
  <si>
    <t>改扩建</t>
  </si>
  <si>
    <t>钟山区人民医院</t>
  </si>
  <si>
    <t>四个县区医院设备</t>
  </si>
  <si>
    <t>4个县区</t>
  </si>
  <si>
    <t>社区卫生报务中心建设项目3个</t>
  </si>
  <si>
    <t>乡镇卫生院设备（含社区）15个</t>
  </si>
  <si>
    <t>3个县区农村巡回医疗车及设备</t>
  </si>
  <si>
    <t>新区</t>
  </si>
  <si>
    <t>疾病控制中心设备购置</t>
  </si>
  <si>
    <t>市妇女儿童医院改扩建项目</t>
  </si>
  <si>
    <t>院内</t>
  </si>
  <si>
    <t>传染病防治体系建设项目</t>
  </si>
  <si>
    <t>六盘水市传染病院</t>
  </si>
  <si>
    <t>重建</t>
  </si>
  <si>
    <t>六盘水市精神病院</t>
  </si>
  <si>
    <t>中医体系建设项目</t>
  </si>
  <si>
    <t>六盘水市中医院</t>
  </si>
  <si>
    <t>水城县双水新区</t>
  </si>
  <si>
    <t>六枝特区中医院</t>
  </si>
  <si>
    <t>盘县城关</t>
  </si>
  <si>
    <t>市中心血站综合大楼重建项目</t>
  </si>
  <si>
    <t>六枝特区中心血库业务楼</t>
  </si>
  <si>
    <t>盘县中心血库业务办公楼</t>
  </si>
  <si>
    <t>六盘水市卫生监督所</t>
  </si>
  <si>
    <t>4个县区卫生监督所设备购置</t>
  </si>
  <si>
    <t>应急救援体系</t>
  </si>
  <si>
    <t>市紧急救援中心设备购置</t>
  </si>
  <si>
    <t>全市突发公共卫生事件应急指挥系统</t>
  </si>
  <si>
    <t>4个县区急救体系建设</t>
  </si>
  <si>
    <t>企业办医院建设项目</t>
  </si>
  <si>
    <t>国家及地方自筹</t>
  </si>
  <si>
    <t>水城矿业集团总医院</t>
  </si>
  <si>
    <t>其他项目</t>
  </si>
  <si>
    <t>市全科医生培训基地</t>
  </si>
  <si>
    <t>合计</t>
  </si>
  <si>
    <t>-----</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</si>
  <si>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</si>
  <si>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</si>
  <si>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</si>
  <si>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</si>
  <si>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</si>
  <si>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</si>
  <si>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</si>
  <si>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</si>
  <si>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</si>
  <si>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</si>
  <si>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</si>
  <si>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</si>
  <si>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</si>
  <si>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</si>
  <si>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</si>
  <si>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</si>
  <si>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</si>
  <si>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</si>
  <si>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</si>
  <si>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</si>
  <si>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</si>
  <si>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</si>
  <si>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</si>
  <si>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</si>
  <si>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</si>
  <si>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</si>
  <si>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</si>
  <si>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</si>
  <si>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</si>
  <si>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</si>
  <si>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</si>
  <si>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</si>
  <si>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</si>
  <si>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</si>
  <si>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</si>
  <si>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</si>
  <si>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</si>
  <si>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</si>
  <si>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</si>
  <si>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</si>
  <si>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</si>
  <si>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</si>
  <si>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</si>
  <si>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</si>
  <si>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</si>
  <si>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</si>
  <si>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</si>
  <si>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</si>
  <si>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</si>
  <si>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</si>
  <si>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</si>
  <si>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</si>
  <si>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</si>
  <si>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</si>
  <si>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</si>
  <si>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</si>
  <si>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</si>
  <si>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</si>
  <si>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</si>
  <si>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</si>
  <si>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</si>
  <si>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</si>
  <si>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</si>
  <si>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</si>
  <si>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</si>
  <si>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</si>
  <si>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</si>
  <si>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</si>
  <si>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</si>
  <si>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</si>
  <si>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</si>
  <si>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</si>
  <si>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</si>
  <si>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</si>
  <si>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</si>
  <si>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</si>
  <si>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</si>
  <si>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</si>
  <si>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</si>
  <si>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</si>
  <si>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</si>
  <si>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</si>
  <si>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</si>
  <si>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</si>
  <si>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</si>
  <si>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</si>
  <si>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</si>
  <si>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</si>
  <si>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</si>
  <si>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</si>
  <si>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</si>
  <si>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</si>
  <si>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</si>
  <si>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</si>
  <si>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“十二五”期间投资（万元）</t>
  </si>
  <si>
    <t>序号</t>
  </si>
  <si>
    <t>项目名称</t>
  </si>
  <si>
    <t>建设性质</t>
  </si>
  <si>
    <t>项目总投资（万元）</t>
  </si>
  <si>
    <t>备注</t>
  </si>
  <si>
    <t>市人民医院门（急）诊、医技综合楼</t>
  </si>
  <si>
    <t>续建</t>
  </si>
  <si>
    <t>市医院内</t>
  </si>
  <si>
    <t>4个县区</t>
  </si>
  <si>
    <r>
      <t>建设规模(m</t>
    </r>
    <r>
      <rPr>
        <vertAlign val="superscript"/>
        <sz val="11"/>
        <rFont val="仿宋_GB2312"/>
        <family val="3"/>
      </rPr>
      <t>2)</t>
    </r>
  </si>
  <si>
    <t>德坞新区</t>
  </si>
  <si>
    <t>新建</t>
  </si>
  <si>
    <t>红果开发区</t>
  </si>
  <si>
    <t>六枝特区卫生监督所</t>
  </si>
  <si>
    <t>新建</t>
  </si>
  <si>
    <t>六枝</t>
  </si>
  <si>
    <t>盘县卫生监督所</t>
  </si>
  <si>
    <t>水城县卫生监督所</t>
  </si>
  <si>
    <t>钟山区卫生监督所</t>
  </si>
  <si>
    <t>双水新区</t>
  </si>
  <si>
    <t>凤凰新区</t>
  </si>
  <si>
    <t>六枝特区安宁医院</t>
  </si>
  <si>
    <t>水城县妇幼保健站业务楼</t>
  </si>
  <si>
    <t>水城</t>
  </si>
  <si>
    <t>规范性建设乡镇卫生院20个</t>
  </si>
  <si>
    <t>盘江总医院搬迁工程</t>
  </si>
  <si>
    <t>扩建</t>
  </si>
  <si>
    <t>红果开发区</t>
  </si>
  <si>
    <t>妇幼体系建设项目</t>
  </si>
  <si>
    <t>卫生监督体系建设项目</t>
  </si>
  <si>
    <t>采供血体系建设项目</t>
  </si>
  <si>
    <t>疾控体系</t>
  </si>
  <si>
    <t>市中心血站设备及献血车</t>
  </si>
  <si>
    <t>设备购置</t>
  </si>
  <si>
    <t>精神病防治体系</t>
  </si>
  <si>
    <t>新改扩</t>
  </si>
  <si>
    <t>业务用房及附属设施</t>
  </si>
  <si>
    <t>盘县中医院</t>
  </si>
  <si>
    <t>市疾病控制中心综合办公楼</t>
  </si>
  <si>
    <t>国家投资及地方自筹（建设年限2011-2015年）</t>
  </si>
  <si>
    <t>盘县人民医院</t>
  </si>
  <si>
    <t>1000张床位、500张中医床位</t>
  </si>
  <si>
    <t>国家投资及地方自筹（建设年限2011-2015年）申请立项</t>
  </si>
  <si>
    <t>盘县乡镇卫生院综合楼、住院楼、医技楼36个</t>
  </si>
  <si>
    <t>新建、改建、扩建</t>
  </si>
  <si>
    <t>盘县</t>
  </si>
  <si>
    <t>盘县、六枝、水城</t>
  </si>
  <si>
    <t>六盘水市“十二五”卫生建设项目库</t>
  </si>
  <si>
    <t>杨柳开发区</t>
  </si>
  <si>
    <t>市及四个县区</t>
  </si>
  <si>
    <t>市肿瘤医院</t>
  </si>
  <si>
    <t>钟山人民医院原址扩建</t>
  </si>
  <si>
    <t>市口腔医院</t>
  </si>
  <si>
    <t>市卫生培训中心</t>
  </si>
  <si>
    <t>窑上</t>
  </si>
  <si>
    <t>水钢总医院整体搬迁工程</t>
  </si>
  <si>
    <t>远景规划</t>
  </si>
  <si>
    <t>建设  地点</t>
  </si>
  <si>
    <t>重新 选址</t>
  </si>
  <si>
    <t>初定民景小区旁</t>
  </si>
  <si>
    <t>含车辆及设备</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</si>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</sst>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quot;是&quot;;&quot;是&quot;;&quot;否&quot;"/>
    <numFmt numFmtId="190" formatCode="&quot;真&quot;;&quot;真&quot;;&quot;假&quot;"/>
    <numFmt numFmtId="191" formatCode="&quot;开&quot;;&quot;开&quot;;&quot;关&quot;"/>
  </numFmts>
  <fonts count="13">
    <font>
      <sz val="12"/>
      <name val="宋体"/>
      <family val="0"/>
    </font>
    <font>
      <sz val="9"/>
      <name val="宋体"/>
      <family val="0"/>
    </font>
    <font>
      <sz val="11"/>
      <name val="仿宋_GB2312"/>
      <family val="3"/>
    </font>
    <font>
      <vertAlign val="superscript"/>
      <sz val="11"/>
      <name val="仿宋_GB2312"/>
      <family val="3"/>
    </font>
    <font>
      <sz val="10"/>
      <name val="仿宋_GB2312"/>
      <family val="3"/>
    </font>
    <font>
      <b/>
      <sz val="12"/>
      <name val="宋体"/>
      <family val="0"/>
    </font>
    <font>
      <sz val="11"/>
      <color indexed="8"/>
      <name val="仿宋_GB2312"/>
      <family val="3"/>
    </font>
    <font>
      <sz val="9"/>
      <name val="仿宋_GB2312"/>
      <family val="3"/>
    </font>
    <font>
      <sz val="10"/>
      <color indexed="8"/>
      <name val="仿宋_GB2312"/>
      <family val="3"/>
    </font>
    <font>
      <sz val="10"/>
      <name val="Geneva"/>
      <family val="2"/>
    </font>
    <font>
      <sz val="12"/>
      <name val="Times New Roman"/>
      <family val="1"/>
    </font>
    <font>
      <sz val="18"/>
      <name val="方正小标宋简体"/>
      <family val="0"/>
    </font>
    <font>
      <sz val="14"/>
      <name val="黑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0" fillId="0" borderId="0" xfId="0" applyAlignment="1">
      <alignment horizontal="left" vertical="center"/>
    </xf>
    <xf numFmtId="0" fontId="0" fillId="0" borderId="1" xfId="0" applyBorder="1" applyAlignment="1">
      <alignment vertical="center"/>
    </xf>
    <xf numFmtId="0" fontId="4"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3" xfId="0" applyFont="1" applyBorder="1" applyAlignment="1">
      <alignment vertical="center" wrapText="1"/>
    </xf>
    <xf numFmtId="0" fontId="6"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5"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0" fillId="0" borderId="1" xfId="0" applyBorder="1" applyAlignment="1">
      <alignment horizontal="left" vertical="center"/>
    </xf>
    <xf numFmtId="0" fontId="7" fillId="0" borderId="1" xfId="0" applyFont="1" applyBorder="1" applyAlignment="1">
      <alignment vertical="center"/>
    </xf>
    <xf numFmtId="0" fontId="7" fillId="0" borderId="3" xfId="0" applyFont="1" applyBorder="1" applyAlignment="1">
      <alignment horizontal="left" vertical="center" wrapText="1"/>
    </xf>
    <xf numFmtId="0" fontId="2" fillId="0" borderId="1" xfId="0" applyFont="1" applyBorder="1" applyAlignment="1" quotePrefix="1">
      <alignment horizontal="left" vertical="center"/>
    </xf>
    <xf numFmtId="0" fontId="0" fillId="0" borderId="0" xfId="17">
      <alignment/>
      <protection/>
    </xf>
    <xf numFmtId="0" fontId="9" fillId="0" borderId="0" xfId="15">
      <alignment/>
      <protection/>
    </xf>
    <xf numFmtId="49" fontId="0" fillId="0" borderId="0" xfId="17" applyNumberFormat="1">
      <alignment/>
      <protection/>
    </xf>
    <xf numFmtId="49" fontId="10" fillId="0" borderId="0" xfId="17" applyNumberFormat="1" applyFont="1">
      <alignment/>
      <protection/>
    </xf>
    <xf numFmtId="0" fontId="0" fillId="0" borderId="1" xfId="0" applyBorder="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0" fillId="0" borderId="0" xfId="0" applyAlignment="1">
      <alignment vertical="center"/>
    </xf>
  </cellXfs>
  <cellStyles count="7">
    <cellStyle name="Normal" xfId="0"/>
    <cellStyle name="Percent" xfId="16"/>
    <cellStyle name="常规_norma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35" hidden="1" customWidth="1"/>
    <col min="2" max="2" width="6.625" style="36" customWidth="1"/>
    <col min="3" max="3" width="31.875" style="37" hidden="1" customWidth="1"/>
    <col min="4" max="6" width="0" style="35" hidden="1" customWidth="1"/>
    <col min="7" max="16384" width="9.00390625" style="35" customWidth="1"/>
  </cols>
  <sheetData>
    <row r="1" spans="2:3" ht="15">
      <c r="B1" s="36" t="s">
        <v>299</v>
      </c>
      <c r="C1" s="37" t="s">
        <v>248</v>
      </c>
    </row>
    <row r="2" spans="2:3" ht="15">
      <c r="B2" s="36" t="s">
        <v>291</v>
      </c>
      <c r="C2" s="37" t="s">
        <v>249</v>
      </c>
    </row>
    <row r="3" spans="2:3" ht="15.75">
      <c r="B3" s="36" t="s">
        <v>291</v>
      </c>
      <c r="C3" s="38" t="s">
        <v>250</v>
      </c>
    </row>
    <row r="4" spans="2:3" ht="15">
      <c r="B4" s="36" t="s">
        <v>291</v>
      </c>
      <c r="C4" s="37" t="s">
        <v>251</v>
      </c>
    </row>
    <row r="5" spans="2:3" ht="15">
      <c r="B5" s="36" t="s">
        <v>291</v>
      </c>
      <c r="C5" s="37" t="s">
        <v>252</v>
      </c>
    </row>
    <row r="6" spans="2:3" ht="15">
      <c r="B6" s="36" t="s">
        <v>291</v>
      </c>
      <c r="C6" s="37" t="s">
        <v>253</v>
      </c>
    </row>
    <row r="7" spans="2:3" ht="15">
      <c r="B7" s="36" t="s">
        <v>291</v>
      </c>
      <c r="C7" s="37" t="s">
        <v>254</v>
      </c>
    </row>
    <row r="8" spans="2:3" ht="15">
      <c r="B8" s="36" t="s">
        <v>291</v>
      </c>
      <c r="C8" s="37" t="s">
        <v>255</v>
      </c>
    </row>
    <row r="9" spans="2:3" ht="15">
      <c r="B9" s="36" t="s">
        <v>291</v>
      </c>
      <c r="C9" s="37" t="s">
        <v>256</v>
      </c>
    </row>
    <row r="10" spans="2:3" ht="15.75">
      <c r="B10" s="36" t="s">
        <v>291</v>
      </c>
      <c r="C10" s="38" t="s">
        <v>257</v>
      </c>
    </row>
    <row r="11" spans="2:3" ht="15.75">
      <c r="B11" s="36" t="s">
        <v>291</v>
      </c>
      <c r="C11" s="38" t="s">
        <v>258</v>
      </c>
    </row>
    <row r="12" spans="2:3" ht="15.75">
      <c r="B12" s="36" t="s">
        <v>291</v>
      </c>
      <c r="C12" s="38" t="s">
        <v>259</v>
      </c>
    </row>
    <row r="13" spans="2:3" ht="15">
      <c r="B13" s="36" t="s">
        <v>292</v>
      </c>
      <c r="C13" s="37" t="s">
        <v>260</v>
      </c>
    </row>
    <row r="14" spans="2:3" ht="15.75">
      <c r="B14" s="36" t="s">
        <v>166</v>
      </c>
      <c r="C14" s="38" t="s">
        <v>256</v>
      </c>
    </row>
    <row r="15" spans="2:3" ht="15.75">
      <c r="B15" s="36" t="s">
        <v>167</v>
      </c>
      <c r="C15" s="38" t="s">
        <v>261</v>
      </c>
    </row>
    <row r="16" spans="2:3" ht="15.75">
      <c r="B16" s="36" t="s">
        <v>97</v>
      </c>
      <c r="C16" s="38" t="s">
        <v>257</v>
      </c>
    </row>
    <row r="17" spans="2:3" ht="15.75">
      <c r="B17" s="36" t="s">
        <v>98</v>
      </c>
      <c r="C17" s="38" t="s">
        <v>262</v>
      </c>
    </row>
    <row r="18" spans="2:3" ht="15.75">
      <c r="B18" s="36" t="s">
        <v>283</v>
      </c>
      <c r="C18" s="38" t="s">
        <v>263</v>
      </c>
    </row>
    <row r="19" spans="2:3" ht="15.75">
      <c r="B19" s="36" t="s">
        <v>307</v>
      </c>
      <c r="C19" s="38" t="s">
        <v>256</v>
      </c>
    </row>
    <row r="20" spans="2:3" ht="15.75">
      <c r="B20" s="36" t="s">
        <v>308</v>
      </c>
      <c r="C20" s="38" t="s">
        <v>261</v>
      </c>
    </row>
    <row r="21" spans="2:3" ht="15">
      <c r="B21" s="36" t="s">
        <v>185</v>
      </c>
      <c r="C21" s="37" t="s">
        <v>264</v>
      </c>
    </row>
    <row r="22" spans="2:3" ht="15">
      <c r="B22" s="36" t="s">
        <v>306</v>
      </c>
      <c r="C22" s="37" t="s">
        <v>265</v>
      </c>
    </row>
    <row r="23" spans="2:3" ht="15.75">
      <c r="B23" s="36" t="s">
        <v>183</v>
      </c>
      <c r="C23" s="38" t="s">
        <v>266</v>
      </c>
    </row>
    <row r="24" spans="2:3" ht="15.75">
      <c r="B24" s="36" t="s">
        <v>184</v>
      </c>
      <c r="C24" s="38" t="s">
        <v>267</v>
      </c>
    </row>
    <row r="25" spans="2:3" ht="15">
      <c r="B25" s="36" t="s">
        <v>111</v>
      </c>
      <c r="C25" s="37" t="s">
        <v>268</v>
      </c>
    </row>
    <row r="26" spans="2:3" ht="15.75">
      <c r="B26" s="36" t="s">
        <v>112</v>
      </c>
      <c r="C26" s="38" t="s">
        <v>269</v>
      </c>
    </row>
    <row r="27" spans="2:3" ht="15.75">
      <c r="B27" s="36" t="s">
        <v>41</v>
      </c>
      <c r="C27" s="38" t="s">
        <v>270</v>
      </c>
    </row>
    <row r="28" spans="2:3" ht="15.75">
      <c r="B28" s="36" t="s">
        <v>42</v>
      </c>
      <c r="C28" s="38" t="s">
        <v>271</v>
      </c>
    </row>
    <row r="29" spans="2:3" ht="15.75">
      <c r="B29" s="36" t="s">
        <v>153</v>
      </c>
      <c r="C29" s="38" t="s">
        <v>272</v>
      </c>
    </row>
    <row r="30" spans="2:3" ht="15.75">
      <c r="B30" s="36" t="s">
        <v>154</v>
      </c>
      <c r="C30" s="38" t="s">
        <v>273</v>
      </c>
    </row>
    <row r="31" spans="2:3" ht="15.75">
      <c r="B31" s="36" t="s">
        <v>300</v>
      </c>
      <c r="C31" s="38" t="s">
        <v>274</v>
      </c>
    </row>
    <row r="32" spans="2:3" ht="15.75">
      <c r="B32" s="36" t="s">
        <v>301</v>
      </c>
      <c r="C32" s="38" t="s">
        <v>275</v>
      </c>
    </row>
    <row r="33" spans="2:3" ht="15.75">
      <c r="B33" s="36" t="s">
        <v>293</v>
      </c>
      <c r="C33" s="38" t="s">
        <v>276</v>
      </c>
    </row>
    <row r="34" spans="2:3" ht="15.75">
      <c r="B34" s="36" t="s">
        <v>294</v>
      </c>
      <c r="C34" s="38" t="s">
        <v>277</v>
      </c>
    </row>
    <row r="35" spans="2:3" ht="15">
      <c r="B35" s="36" t="s">
        <v>168</v>
      </c>
      <c r="C35" s="37" t="s">
        <v>261</v>
      </c>
    </row>
    <row r="36" spans="2:3" ht="15.75">
      <c r="B36" s="36" t="s">
        <v>169</v>
      </c>
      <c r="C36" s="38" t="s">
        <v>278</v>
      </c>
    </row>
    <row r="37" spans="2:3" ht="15">
      <c r="B37" s="36" t="s">
        <v>170</v>
      </c>
      <c r="C37" s="37" t="s">
        <v>113</v>
      </c>
    </row>
    <row r="38" spans="2:3" ht="15">
      <c r="B38" s="36" t="s">
        <v>290</v>
      </c>
      <c r="C38" s="37" t="s">
        <v>114</v>
      </c>
    </row>
    <row r="39" spans="2:3" ht="15">
      <c r="B39" s="36" t="s">
        <v>164</v>
      </c>
      <c r="C39" s="37" t="s">
        <v>115</v>
      </c>
    </row>
    <row r="40" spans="2:3" ht="15">
      <c r="B40" s="36" t="s">
        <v>165</v>
      </c>
      <c r="C40" s="37" t="s">
        <v>116</v>
      </c>
    </row>
    <row r="41" spans="2:3" ht="15">
      <c r="B41" s="36" t="s">
        <v>95</v>
      </c>
      <c r="C41" s="37" t="s">
        <v>117</v>
      </c>
    </row>
    <row r="42" spans="2:3" ht="15">
      <c r="B42" s="36" t="s">
        <v>96</v>
      </c>
      <c r="C42" s="37" t="s">
        <v>118</v>
      </c>
    </row>
    <row r="43" spans="2:3" ht="15.75">
      <c r="B43" s="36" t="s">
        <v>24</v>
      </c>
      <c r="C43" s="38" t="s">
        <v>119</v>
      </c>
    </row>
    <row r="44" spans="2:3" ht="15.75">
      <c r="B44" s="36" t="s">
        <v>25</v>
      </c>
      <c r="C44" s="38" t="s">
        <v>120</v>
      </c>
    </row>
    <row r="45" spans="2:3" ht="15.75">
      <c r="B45" s="36" t="s">
        <v>99</v>
      </c>
      <c r="C45" s="38" t="s">
        <v>121</v>
      </c>
    </row>
    <row r="46" spans="2:3" ht="15">
      <c r="B46" s="36" t="s">
        <v>174</v>
      </c>
      <c r="C46" s="37" t="s">
        <v>122</v>
      </c>
    </row>
    <row r="47" spans="2:3" ht="15">
      <c r="B47" s="36" t="s">
        <v>175</v>
      </c>
      <c r="C47" s="37" t="s">
        <v>123</v>
      </c>
    </row>
    <row r="48" spans="2:3" ht="15">
      <c r="B48" s="36" t="s">
        <v>309</v>
      </c>
      <c r="C48" s="37" t="s">
        <v>124</v>
      </c>
    </row>
    <row r="49" spans="2:3" ht="15">
      <c r="B49" s="36" t="s">
        <v>310</v>
      </c>
      <c r="C49" s="37" t="s">
        <v>125</v>
      </c>
    </row>
    <row r="50" spans="2:3" ht="15">
      <c r="B50" s="36" t="s">
        <v>279</v>
      </c>
      <c r="C50" s="37" t="s">
        <v>126</v>
      </c>
    </row>
    <row r="51" spans="2:3" ht="15.75">
      <c r="B51" s="36" t="s">
        <v>280</v>
      </c>
      <c r="C51" s="38" t="s">
        <v>171</v>
      </c>
    </row>
    <row r="52" spans="2:3" ht="15.75">
      <c r="B52" s="36" t="s">
        <v>281</v>
      </c>
      <c r="C52" s="37" t="s">
        <v>172</v>
      </c>
    </row>
    <row r="53" spans="2:3" ht="15.75">
      <c r="B53" s="36" t="s">
        <v>282</v>
      </c>
      <c r="C53" s="38" t="s">
        <v>127</v>
      </c>
    </row>
    <row r="54" spans="2:3" ht="15.75">
      <c r="B54" s="36" t="s">
        <v>182</v>
      </c>
      <c r="C54" s="38" t="s">
        <v>128</v>
      </c>
    </row>
    <row r="55" spans="2:3" ht="15.75">
      <c r="B55" s="36" t="s">
        <v>109</v>
      </c>
      <c r="C55" s="38" t="s">
        <v>129</v>
      </c>
    </row>
    <row r="56" spans="2:3" ht="15.75">
      <c r="B56" s="36" t="s">
        <v>110</v>
      </c>
      <c r="C56" s="38" t="s">
        <v>130</v>
      </c>
    </row>
    <row r="57" spans="2:3" ht="15.75">
      <c r="B57" s="36" t="s">
        <v>39</v>
      </c>
      <c r="C57" s="38" t="s">
        <v>131</v>
      </c>
    </row>
    <row r="58" spans="2:3" ht="15.75">
      <c r="B58" s="36" t="s">
        <v>40</v>
      </c>
      <c r="C58" s="38" t="s">
        <v>132</v>
      </c>
    </row>
    <row r="59" spans="2:3" ht="15.75">
      <c r="B59" s="36" t="s">
        <v>8</v>
      </c>
      <c r="C59" s="38" t="s">
        <v>133</v>
      </c>
    </row>
    <row r="60" spans="2:3" ht="15.75">
      <c r="B60" s="36" t="s">
        <v>9</v>
      </c>
      <c r="C60" s="38" t="s">
        <v>134</v>
      </c>
    </row>
    <row r="61" spans="2:3" ht="15.75">
      <c r="B61" s="36" t="s">
        <v>43</v>
      </c>
      <c r="C61" s="38" t="s">
        <v>135</v>
      </c>
    </row>
    <row r="62" spans="2:3" ht="15.75">
      <c r="B62" s="36" t="s">
        <v>155</v>
      </c>
      <c r="C62" s="38" t="s">
        <v>136</v>
      </c>
    </row>
    <row r="63" spans="2:3" ht="15">
      <c r="B63" s="36" t="s">
        <v>156</v>
      </c>
      <c r="C63" s="37" t="s">
        <v>137</v>
      </c>
    </row>
    <row r="64" spans="2:3" ht="15">
      <c r="B64" s="36" t="s">
        <v>284</v>
      </c>
      <c r="C64" s="37" t="s">
        <v>138</v>
      </c>
    </row>
    <row r="65" spans="2:3" ht="15">
      <c r="B65" s="36" t="s">
        <v>285</v>
      </c>
      <c r="C65" s="37" t="s">
        <v>139</v>
      </c>
    </row>
    <row r="66" spans="2:3" ht="15">
      <c r="B66" s="36" t="s">
        <v>295</v>
      </c>
      <c r="C66" s="37" t="s">
        <v>140</v>
      </c>
    </row>
    <row r="67" spans="2:3" ht="15">
      <c r="B67" s="36" t="s">
        <v>296</v>
      </c>
      <c r="C67" s="37" t="s">
        <v>256</v>
      </c>
    </row>
    <row r="68" spans="2:3" ht="15.75">
      <c r="B68" s="36" t="s">
        <v>297</v>
      </c>
      <c r="C68" s="38" t="s">
        <v>141</v>
      </c>
    </row>
    <row r="69" spans="2:3" ht="15.75">
      <c r="B69" s="36" t="s">
        <v>298</v>
      </c>
      <c r="C69" s="38" t="s">
        <v>142</v>
      </c>
    </row>
    <row r="70" spans="2:3" ht="15.75">
      <c r="B70" s="36" t="s">
        <v>163</v>
      </c>
      <c r="C70" s="38" t="s">
        <v>143</v>
      </c>
    </row>
    <row r="71" spans="2:3" ht="15.75">
      <c r="B71" s="36" t="s">
        <v>93</v>
      </c>
      <c r="C71" s="38" t="s">
        <v>144</v>
      </c>
    </row>
    <row r="72" spans="2:3" ht="15.75">
      <c r="B72" s="36" t="s">
        <v>94</v>
      </c>
      <c r="C72" s="38" t="s">
        <v>145</v>
      </c>
    </row>
    <row r="73" spans="2:3" ht="15.75">
      <c r="B73" s="36" t="s">
        <v>22</v>
      </c>
      <c r="C73" s="38" t="s">
        <v>146</v>
      </c>
    </row>
    <row r="74" spans="2:3" ht="15">
      <c r="B74" s="36" t="s">
        <v>23</v>
      </c>
      <c r="C74" s="37" t="s">
        <v>147</v>
      </c>
    </row>
    <row r="75" spans="2:3" ht="15.75">
      <c r="B75" s="36" t="s">
        <v>0</v>
      </c>
      <c r="C75" s="38" t="s">
        <v>148</v>
      </c>
    </row>
    <row r="76" spans="2:3" ht="15.75">
      <c r="B76" s="36" t="s">
        <v>1</v>
      </c>
      <c r="C76" s="38" t="s">
        <v>173</v>
      </c>
    </row>
    <row r="77" spans="2:3" ht="15">
      <c r="B77" s="36" t="s">
        <v>26</v>
      </c>
      <c r="C77" s="37" t="s">
        <v>149</v>
      </c>
    </row>
    <row r="78" spans="2:3" ht="15.75">
      <c r="B78" s="36" t="s">
        <v>100</v>
      </c>
      <c r="C78" s="38" t="s">
        <v>131</v>
      </c>
    </row>
    <row r="79" spans="2:3" ht="15.75">
      <c r="B79" s="36" t="s">
        <v>101</v>
      </c>
      <c r="C79" s="38" t="s">
        <v>132</v>
      </c>
    </row>
    <row r="80" spans="2:3" ht="15">
      <c r="B80" s="36" t="s">
        <v>176</v>
      </c>
      <c r="C80" s="37" t="s">
        <v>150</v>
      </c>
    </row>
    <row r="81" spans="2:3" ht="15.75">
      <c r="B81" s="36" t="s">
        <v>177</v>
      </c>
      <c r="C81" s="38" t="s">
        <v>151</v>
      </c>
    </row>
    <row r="82" spans="2:3" ht="15">
      <c r="B82" s="36" t="s">
        <v>302</v>
      </c>
      <c r="C82" s="37" t="s">
        <v>152</v>
      </c>
    </row>
    <row r="83" ht="15">
      <c r="B83" s="36" t="s">
        <v>303</v>
      </c>
    </row>
    <row r="84" ht="15">
      <c r="B84" s="36" t="s">
        <v>304</v>
      </c>
    </row>
    <row r="85" ht="15">
      <c r="B85" s="36" t="s">
        <v>305</v>
      </c>
    </row>
    <row r="86" ht="15">
      <c r="B86" s="36" t="s">
        <v>108</v>
      </c>
    </row>
    <row r="87" ht="15">
      <c r="B87" s="36" t="s">
        <v>37</v>
      </c>
    </row>
    <row r="88" ht="15">
      <c r="B88" s="36" t="s">
        <v>38</v>
      </c>
    </row>
    <row r="89" ht="15">
      <c r="B89" s="36" t="s">
        <v>15</v>
      </c>
    </row>
    <row r="90" ht="15">
      <c r="B90" s="36" t="s">
        <v>16</v>
      </c>
    </row>
    <row r="91" ht="15">
      <c r="B91" s="36" t="s">
        <v>17</v>
      </c>
    </row>
    <row r="92" ht="15">
      <c r="B92" s="36" t="s">
        <v>18</v>
      </c>
    </row>
    <row r="93" ht="15">
      <c r="B93" s="36" t="s">
        <v>10</v>
      </c>
    </row>
    <row r="94" ht="15">
      <c r="B94" s="36" t="s">
        <v>44</v>
      </c>
    </row>
    <row r="95" ht="15">
      <c r="B95" s="36" t="s">
        <v>45</v>
      </c>
    </row>
    <row r="96" ht="15">
      <c r="B96" s="36" t="s">
        <v>157</v>
      </c>
    </row>
    <row r="97" ht="15">
      <c r="B97" s="36" t="s">
        <v>158</v>
      </c>
    </row>
    <row r="98" ht="15">
      <c r="B98" s="36" t="s">
        <v>286</v>
      </c>
    </row>
    <row r="99" ht="15">
      <c r="B99" s="36" t="s">
        <v>287</v>
      </c>
    </row>
    <row r="100" ht="15">
      <c r="B100" s="36" t="s">
        <v>288</v>
      </c>
    </row>
    <row r="101" ht="15">
      <c r="B101" s="36" t="s">
        <v>289</v>
      </c>
    </row>
    <row r="102" ht="15">
      <c r="B102" s="36" t="s">
        <v>92</v>
      </c>
    </row>
    <row r="103" ht="15">
      <c r="B103" s="36" t="s">
        <v>5</v>
      </c>
    </row>
    <row r="104" ht="15">
      <c r="B104" s="36" t="s">
        <v>6</v>
      </c>
    </row>
    <row r="105" ht="15">
      <c r="B105" s="36" t="s">
        <v>31</v>
      </c>
    </row>
    <row r="106" ht="15">
      <c r="B106" s="36" t="s">
        <v>32</v>
      </c>
    </row>
    <row r="107" ht="15">
      <c r="B107" s="36" t="s">
        <v>33</v>
      </c>
    </row>
    <row r="108" ht="15">
      <c r="B108" s="36" t="s">
        <v>34</v>
      </c>
    </row>
    <row r="109" ht="15">
      <c r="B109" s="36" t="s">
        <v>2</v>
      </c>
    </row>
    <row r="110" ht="15">
      <c r="B110" s="36" t="s">
        <v>27</v>
      </c>
    </row>
    <row r="111" ht="15">
      <c r="B111" s="36" t="s">
        <v>28</v>
      </c>
    </row>
    <row r="112" ht="15">
      <c r="B112" s="36" t="s">
        <v>102</v>
      </c>
    </row>
    <row r="113" ht="15">
      <c r="B113" s="36" t="s">
        <v>103</v>
      </c>
    </row>
    <row r="114" ht="15">
      <c r="B114" s="36" t="s">
        <v>178</v>
      </c>
    </row>
    <row r="115" ht="15">
      <c r="B115" s="36" t="s">
        <v>179</v>
      </c>
    </row>
    <row r="116" ht="15">
      <c r="B116" s="36" t="s">
        <v>180</v>
      </c>
    </row>
    <row r="117" ht="15">
      <c r="B117" s="36" t="s">
        <v>181</v>
      </c>
    </row>
    <row r="118" ht="15">
      <c r="B118" s="36" t="s">
        <v>20</v>
      </c>
    </row>
    <row r="119" ht="15">
      <c r="B119" s="36" t="s">
        <v>21</v>
      </c>
    </row>
    <row r="120" ht="15">
      <c r="B120" s="36" t="s">
        <v>13</v>
      </c>
    </row>
    <row r="121" ht="15">
      <c r="B121" s="36" t="s">
        <v>14</v>
      </c>
    </row>
    <row r="122" ht="15">
      <c r="B122" s="36" t="s">
        <v>48</v>
      </c>
    </row>
    <row r="123" ht="15">
      <c r="B123" s="36" t="s">
        <v>49</v>
      </c>
    </row>
    <row r="124" ht="15">
      <c r="B124" s="36" t="s">
        <v>50</v>
      </c>
    </row>
    <row r="125" ht="15">
      <c r="B125" s="36" t="s">
        <v>19</v>
      </c>
    </row>
    <row r="126" ht="15">
      <c r="B126" s="36" t="s">
        <v>11</v>
      </c>
    </row>
    <row r="127" ht="15">
      <c r="B127" s="36" t="s">
        <v>12</v>
      </c>
    </row>
    <row r="128" ht="15">
      <c r="B128" s="36" t="s">
        <v>46</v>
      </c>
    </row>
    <row r="129" ht="15">
      <c r="B129" s="36" t="s">
        <v>47</v>
      </c>
    </row>
    <row r="130" ht="15">
      <c r="B130" s="36" t="s">
        <v>159</v>
      </c>
    </row>
    <row r="131" ht="15">
      <c r="B131" s="36" t="s">
        <v>160</v>
      </c>
    </row>
    <row r="132" ht="15">
      <c r="B132" s="36" t="s">
        <v>161</v>
      </c>
    </row>
    <row r="133" ht="15">
      <c r="B133" s="36" t="s">
        <v>162</v>
      </c>
    </row>
    <row r="134" ht="15">
      <c r="B134" s="36" t="s">
        <v>35</v>
      </c>
    </row>
    <row r="135" ht="15">
      <c r="B135" s="36" t="s">
        <v>3</v>
      </c>
    </row>
    <row r="136" ht="15">
      <c r="B136" s="36" t="s">
        <v>4</v>
      </c>
    </row>
    <row r="137" ht="15">
      <c r="B137" s="36" t="s">
        <v>29</v>
      </c>
    </row>
    <row r="138" ht="15">
      <c r="B138" s="36" t="s">
        <v>30</v>
      </c>
    </row>
    <row r="139" ht="15">
      <c r="B139" s="36" t="s">
        <v>104</v>
      </c>
    </row>
    <row r="140" ht="15">
      <c r="B140" s="36" t="s">
        <v>105</v>
      </c>
    </row>
    <row r="141" ht="15">
      <c r="B141" s="36" t="s">
        <v>106</v>
      </c>
    </row>
    <row r="142" ht="15">
      <c r="B142" s="36" t="s">
        <v>107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4.25"/>
  <cols>
    <col min="1" max="1" width="200.625" style="0" customWidth="1"/>
  </cols>
  <sheetData>
    <row r="1" ht="60" customHeight="1">
      <c r="A1" s="54" t="s">
        <v>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6"/>
  <sheetViews>
    <sheetView workbookViewId="0" topLeftCell="A1">
      <pane xSplit="4" ySplit="4" topLeftCell="E20" activePane="bottomRight" state="frozen"/>
      <selection pane="topLeft" activeCell="A1" sqref="A1"/>
      <selection pane="topRight" activeCell="E1" sqref="E1"/>
      <selection pane="bottomLeft" activeCell="A4" sqref="A4"/>
      <selection pane="bottomRight" activeCell="K3" sqref="K3"/>
    </sheetView>
  </sheetViews>
  <sheetFormatPr defaultColWidth="9.00390625" defaultRowHeight="14.25"/>
  <cols>
    <col min="1" max="1" width="5.75390625" style="0" customWidth="1"/>
    <col min="2" max="2" width="4.625" style="0" customWidth="1"/>
    <col min="3" max="3" width="18.75390625" style="14" customWidth="1"/>
    <col min="4" max="4" width="6.375" style="0" customWidth="1"/>
    <col min="5" max="5" width="8.25390625" style="0" customWidth="1"/>
    <col min="6" max="6" width="7.375" style="0" customWidth="1"/>
    <col min="7" max="7" width="9.50390625" style="0" customWidth="1"/>
    <col min="8" max="8" width="10.375" style="0" customWidth="1"/>
    <col min="9" max="9" width="10.00390625" style="0" customWidth="1"/>
  </cols>
  <sheetData>
    <row r="1" spans="1:3" ht="18.75">
      <c r="A1" s="41" t="s">
        <v>36</v>
      </c>
      <c r="B1" s="41"/>
      <c r="C1" s="41"/>
    </row>
    <row r="2" spans="1:9" ht="26.25" customHeight="1">
      <c r="A2" s="50" t="s">
        <v>234</v>
      </c>
      <c r="B2" s="50"/>
      <c r="C2" s="50"/>
      <c r="D2" s="50"/>
      <c r="E2" s="50"/>
      <c r="F2" s="50"/>
      <c r="G2" s="50"/>
      <c r="H2" s="50"/>
      <c r="I2" s="50"/>
    </row>
    <row r="3" spans="1:9" ht="20.25" customHeight="1">
      <c r="A3" s="40"/>
      <c r="B3" s="40"/>
      <c r="C3" s="40"/>
      <c r="D3" s="40"/>
      <c r="E3" s="40"/>
      <c r="F3" s="40"/>
      <c r="G3" s="40"/>
      <c r="H3" s="40"/>
      <c r="I3" s="40"/>
    </row>
    <row r="4" spans="1:9" ht="54" customHeight="1">
      <c r="A4" s="2" t="s">
        <v>187</v>
      </c>
      <c r="B4" s="42" t="s">
        <v>188</v>
      </c>
      <c r="C4" s="43"/>
      <c r="D4" s="2" t="s">
        <v>189</v>
      </c>
      <c r="E4" s="2" t="s">
        <v>196</v>
      </c>
      <c r="F4" s="2" t="s">
        <v>244</v>
      </c>
      <c r="G4" s="16" t="s">
        <v>190</v>
      </c>
      <c r="H4" s="16" t="s">
        <v>186</v>
      </c>
      <c r="I4" s="1" t="s">
        <v>191</v>
      </c>
    </row>
    <row r="5" spans="1:9" ht="43.5" customHeight="1">
      <c r="A5" s="1">
        <v>1</v>
      </c>
      <c r="B5" s="47" t="s">
        <v>51</v>
      </c>
      <c r="C5" s="22" t="s">
        <v>192</v>
      </c>
      <c r="D5" s="2" t="s">
        <v>193</v>
      </c>
      <c r="E5" s="2">
        <v>89000</v>
      </c>
      <c r="F5" s="2" t="s">
        <v>194</v>
      </c>
      <c r="G5" s="4">
        <v>20000</v>
      </c>
      <c r="H5" s="29">
        <v>20000</v>
      </c>
      <c r="I5" s="1"/>
    </row>
    <row r="6" spans="1:9" ht="44.25" customHeight="1">
      <c r="A6" s="1">
        <v>2</v>
      </c>
      <c r="B6" s="48"/>
      <c r="C6" s="22" t="s">
        <v>52</v>
      </c>
      <c r="D6" s="2" t="s">
        <v>213</v>
      </c>
      <c r="E6" s="2">
        <v>28479</v>
      </c>
      <c r="F6" s="8" t="s">
        <v>53</v>
      </c>
      <c r="G6" s="4">
        <v>8084</v>
      </c>
      <c r="H6" s="30">
        <v>8084</v>
      </c>
      <c r="I6" s="1"/>
    </row>
    <row r="7" spans="1:9" ht="47.25" customHeight="1">
      <c r="A7" s="1">
        <v>3</v>
      </c>
      <c r="B7" s="48"/>
      <c r="C7" s="23" t="s">
        <v>237</v>
      </c>
      <c r="D7" s="21" t="s">
        <v>213</v>
      </c>
      <c r="E7" s="21">
        <v>16600</v>
      </c>
      <c r="F7" s="20" t="s">
        <v>238</v>
      </c>
      <c r="G7" s="21">
        <v>4980</v>
      </c>
      <c r="H7" s="7">
        <v>4980</v>
      </c>
      <c r="I7" s="32" t="s">
        <v>243</v>
      </c>
    </row>
    <row r="8" spans="1:9" ht="44.25" customHeight="1">
      <c r="A8" s="1">
        <v>4</v>
      </c>
      <c r="B8" s="48"/>
      <c r="C8" s="23" t="s">
        <v>239</v>
      </c>
      <c r="D8" s="21" t="s">
        <v>201</v>
      </c>
      <c r="E8" s="21">
        <v>16600</v>
      </c>
      <c r="F8" s="7" t="s">
        <v>235</v>
      </c>
      <c r="G8" s="21">
        <v>4980</v>
      </c>
      <c r="H8" s="7">
        <v>4980</v>
      </c>
      <c r="I8" s="32" t="s">
        <v>243</v>
      </c>
    </row>
    <row r="9" spans="1:9" ht="66" customHeight="1">
      <c r="A9" s="1">
        <v>5</v>
      </c>
      <c r="B9" s="48"/>
      <c r="C9" s="24" t="s">
        <v>227</v>
      </c>
      <c r="D9" s="1" t="s">
        <v>201</v>
      </c>
      <c r="E9" s="18" t="s">
        <v>228</v>
      </c>
      <c r="F9" s="2" t="s">
        <v>54</v>
      </c>
      <c r="G9" s="1">
        <v>23000</v>
      </c>
      <c r="H9" s="13">
        <v>23000</v>
      </c>
      <c r="I9" s="17" t="s">
        <v>229</v>
      </c>
    </row>
    <row r="10" spans="1:9" ht="36.75" customHeight="1">
      <c r="A10" s="1">
        <v>6</v>
      </c>
      <c r="B10" s="48"/>
      <c r="C10" s="23" t="s">
        <v>55</v>
      </c>
      <c r="D10" s="2" t="s">
        <v>56</v>
      </c>
      <c r="E10" s="2">
        <v>17113</v>
      </c>
      <c r="F10" s="2" t="s">
        <v>206</v>
      </c>
      <c r="G10" s="2">
        <v>3670</v>
      </c>
      <c r="H10" s="8">
        <v>3670</v>
      </c>
      <c r="I10" s="1"/>
    </row>
    <row r="11" spans="1:9" ht="33" customHeight="1">
      <c r="A11" s="1">
        <v>7</v>
      </c>
      <c r="B11" s="48"/>
      <c r="C11" s="24" t="s">
        <v>57</v>
      </c>
      <c r="D11" s="1" t="s">
        <v>201</v>
      </c>
      <c r="E11" s="1">
        <v>13100</v>
      </c>
      <c r="F11" s="2" t="s">
        <v>207</v>
      </c>
      <c r="G11" s="1">
        <v>2820</v>
      </c>
      <c r="H11" s="13">
        <v>2820</v>
      </c>
      <c r="I11" s="1"/>
    </row>
    <row r="12" spans="1:9" ht="30.75" customHeight="1">
      <c r="A12" s="1">
        <v>8</v>
      </c>
      <c r="B12" s="48"/>
      <c r="C12" s="25" t="s">
        <v>58</v>
      </c>
      <c r="D12" s="3" t="s">
        <v>220</v>
      </c>
      <c r="E12" s="11"/>
      <c r="F12" s="11"/>
      <c r="G12" s="5">
        <v>2000</v>
      </c>
      <c r="H12" s="11">
        <v>2000</v>
      </c>
      <c r="I12" s="12"/>
    </row>
    <row r="13" spans="1:9" ht="36" customHeight="1">
      <c r="A13" s="1">
        <v>9</v>
      </c>
      <c r="B13" s="48"/>
      <c r="C13" s="23" t="s">
        <v>211</v>
      </c>
      <c r="D13" s="8" t="s">
        <v>222</v>
      </c>
      <c r="E13" s="2"/>
      <c r="F13" s="2" t="s">
        <v>59</v>
      </c>
      <c r="G13" s="2">
        <v>2000</v>
      </c>
      <c r="H13" s="8">
        <v>2000</v>
      </c>
      <c r="I13" s="1"/>
    </row>
    <row r="14" spans="1:9" ht="49.5" customHeight="1">
      <c r="A14" s="1">
        <v>10</v>
      </c>
      <c r="B14" s="48"/>
      <c r="C14" s="23" t="s">
        <v>230</v>
      </c>
      <c r="D14" s="17" t="s">
        <v>231</v>
      </c>
      <c r="E14" s="2">
        <v>64500</v>
      </c>
      <c r="F14" s="2" t="s">
        <v>232</v>
      </c>
      <c r="G14" s="2">
        <v>7090</v>
      </c>
      <c r="H14" s="8">
        <v>7090</v>
      </c>
      <c r="I14" s="17" t="s">
        <v>226</v>
      </c>
    </row>
    <row r="15" spans="1:9" ht="34.5" customHeight="1">
      <c r="A15" s="1">
        <v>11</v>
      </c>
      <c r="B15" s="48"/>
      <c r="C15" s="23" t="s">
        <v>60</v>
      </c>
      <c r="D15" s="2" t="s">
        <v>201</v>
      </c>
      <c r="E15" s="2">
        <v>6000</v>
      </c>
      <c r="F15" s="18" t="s">
        <v>233</v>
      </c>
      <c r="G15" s="2">
        <v>1200</v>
      </c>
      <c r="H15" s="8">
        <v>1200</v>
      </c>
      <c r="I15" s="2"/>
    </row>
    <row r="16" spans="1:9" ht="35.25" customHeight="1">
      <c r="A16" s="1">
        <v>12</v>
      </c>
      <c r="B16" s="48"/>
      <c r="C16" s="23" t="s">
        <v>61</v>
      </c>
      <c r="D16" s="3" t="s">
        <v>220</v>
      </c>
      <c r="E16" s="2"/>
      <c r="F16" s="2" t="s">
        <v>59</v>
      </c>
      <c r="G16" s="2">
        <v>1500</v>
      </c>
      <c r="H16" s="8">
        <v>1500</v>
      </c>
      <c r="I16" s="1"/>
    </row>
    <row r="17" spans="1:9" ht="35.25" customHeight="1">
      <c r="A17" s="1">
        <v>13</v>
      </c>
      <c r="B17" s="49"/>
      <c r="C17" s="23" t="s">
        <v>62</v>
      </c>
      <c r="D17" s="3" t="s">
        <v>220</v>
      </c>
      <c r="E17" s="2"/>
      <c r="F17" s="2"/>
      <c r="G17" s="2">
        <v>150</v>
      </c>
      <c r="H17" s="8">
        <v>150</v>
      </c>
      <c r="I17" s="1"/>
    </row>
    <row r="18" spans="1:9" ht="33.75" customHeight="1">
      <c r="A18" s="1">
        <v>14</v>
      </c>
      <c r="B18" s="46" t="s">
        <v>218</v>
      </c>
      <c r="C18" s="23" t="s">
        <v>225</v>
      </c>
      <c r="D18" s="2" t="s">
        <v>193</v>
      </c>
      <c r="E18" s="2">
        <v>8650</v>
      </c>
      <c r="F18" s="2" t="s">
        <v>63</v>
      </c>
      <c r="G18" s="1">
        <v>1600</v>
      </c>
      <c r="H18" s="13">
        <v>1600</v>
      </c>
      <c r="I18" s="1"/>
    </row>
    <row r="19" spans="1:9" ht="39" customHeight="1">
      <c r="A19" s="1">
        <v>15</v>
      </c>
      <c r="B19" s="45"/>
      <c r="C19" s="22" t="s">
        <v>64</v>
      </c>
      <c r="D19" s="3" t="s">
        <v>220</v>
      </c>
      <c r="E19" s="3"/>
      <c r="F19" s="3" t="s">
        <v>195</v>
      </c>
      <c r="G19" s="3">
        <v>1600</v>
      </c>
      <c r="H19" s="9">
        <v>1600</v>
      </c>
      <c r="I19" s="6"/>
    </row>
    <row r="20" spans="1:9" ht="41.25" customHeight="1">
      <c r="A20" s="1">
        <v>16</v>
      </c>
      <c r="B20" s="44" t="s">
        <v>215</v>
      </c>
      <c r="C20" s="22" t="s">
        <v>65</v>
      </c>
      <c r="D20" s="2" t="s">
        <v>213</v>
      </c>
      <c r="E20" s="2">
        <v>44842</v>
      </c>
      <c r="F20" s="2" t="s">
        <v>66</v>
      </c>
      <c r="G20" s="4">
        <v>17661</v>
      </c>
      <c r="H20" s="30">
        <v>17661</v>
      </c>
      <c r="I20" s="1"/>
    </row>
    <row r="21" spans="1:9" ht="63.75" customHeight="1">
      <c r="A21" s="1">
        <v>17</v>
      </c>
      <c r="B21" s="45"/>
      <c r="C21" s="22" t="s">
        <v>209</v>
      </c>
      <c r="D21" s="2" t="s">
        <v>201</v>
      </c>
      <c r="E21" s="2">
        <v>3500</v>
      </c>
      <c r="F21" s="2" t="s">
        <v>210</v>
      </c>
      <c r="G21" s="4">
        <v>1000</v>
      </c>
      <c r="H21" s="30">
        <v>1000</v>
      </c>
      <c r="I21" s="33" t="s">
        <v>223</v>
      </c>
    </row>
    <row r="22" spans="1:9" ht="78" customHeight="1">
      <c r="A22" s="1">
        <v>18</v>
      </c>
      <c r="B22" s="8" t="s">
        <v>67</v>
      </c>
      <c r="C22" s="24" t="s">
        <v>68</v>
      </c>
      <c r="D22" s="2" t="s">
        <v>69</v>
      </c>
      <c r="E22" s="2">
        <v>4500</v>
      </c>
      <c r="F22" s="2" t="s">
        <v>245</v>
      </c>
      <c r="G22" s="4">
        <v>1170</v>
      </c>
      <c r="H22" s="30">
        <v>1170</v>
      </c>
      <c r="I22" s="18" t="s">
        <v>246</v>
      </c>
    </row>
    <row r="23" spans="1:9" ht="41.25" customHeight="1">
      <c r="A23" s="1">
        <v>19</v>
      </c>
      <c r="B23" s="52" t="s">
        <v>221</v>
      </c>
      <c r="C23" s="24" t="s">
        <v>70</v>
      </c>
      <c r="D23" s="2" t="s">
        <v>201</v>
      </c>
      <c r="E23" s="2">
        <v>10000</v>
      </c>
      <c r="F23" s="2"/>
      <c r="G23" s="4">
        <v>2700</v>
      </c>
      <c r="H23" s="30">
        <v>2700</v>
      </c>
      <c r="I23" s="3"/>
    </row>
    <row r="24" spans="1:9" ht="39" customHeight="1">
      <c r="A24" s="1">
        <v>20</v>
      </c>
      <c r="B24" s="53"/>
      <c r="C24" s="24" t="s">
        <v>208</v>
      </c>
      <c r="D24" s="1" t="s">
        <v>201</v>
      </c>
      <c r="E24" s="1">
        <v>4000</v>
      </c>
      <c r="F24" s="1" t="s">
        <v>202</v>
      </c>
      <c r="G24" s="1">
        <v>600</v>
      </c>
      <c r="H24" s="13">
        <v>600</v>
      </c>
      <c r="I24" s="1"/>
    </row>
    <row r="25" spans="1:9" ht="48.75" customHeight="1">
      <c r="A25" s="1">
        <v>21</v>
      </c>
      <c r="B25" s="46" t="s">
        <v>71</v>
      </c>
      <c r="C25" s="24" t="s">
        <v>72</v>
      </c>
      <c r="D25" s="2" t="s">
        <v>201</v>
      </c>
      <c r="E25" s="2">
        <v>40000</v>
      </c>
      <c r="F25" s="8" t="s">
        <v>73</v>
      </c>
      <c r="G25" s="4">
        <v>12000</v>
      </c>
      <c r="H25" s="30">
        <v>12000</v>
      </c>
      <c r="I25" s="1"/>
    </row>
    <row r="26" spans="1:9" ht="32.25" customHeight="1">
      <c r="A26" s="1">
        <v>22</v>
      </c>
      <c r="B26" s="44"/>
      <c r="C26" s="24" t="s">
        <v>74</v>
      </c>
      <c r="D26" s="1" t="s">
        <v>201</v>
      </c>
      <c r="E26" s="1">
        <v>15720</v>
      </c>
      <c r="F26" s="1" t="s">
        <v>202</v>
      </c>
      <c r="G26" s="1">
        <v>3400</v>
      </c>
      <c r="H26" s="13">
        <v>3400</v>
      </c>
      <c r="I26" s="1"/>
    </row>
    <row r="27" spans="1:9" ht="50.25" customHeight="1">
      <c r="A27" s="1">
        <v>23</v>
      </c>
      <c r="B27" s="45"/>
      <c r="C27" s="24" t="s">
        <v>224</v>
      </c>
      <c r="D27" s="1" t="s">
        <v>213</v>
      </c>
      <c r="E27" s="1">
        <v>28176</v>
      </c>
      <c r="F27" s="2" t="s">
        <v>75</v>
      </c>
      <c r="G27" s="1">
        <v>4000</v>
      </c>
      <c r="H27" s="13">
        <v>4000</v>
      </c>
      <c r="I27" s="17" t="s">
        <v>226</v>
      </c>
    </row>
    <row r="28" spans="1:9" ht="49.5" customHeight="1">
      <c r="A28" s="1">
        <v>24</v>
      </c>
      <c r="B28" s="46" t="s">
        <v>217</v>
      </c>
      <c r="C28" s="23" t="s">
        <v>76</v>
      </c>
      <c r="D28" s="2" t="s">
        <v>201</v>
      </c>
      <c r="E28" s="2">
        <v>7900</v>
      </c>
      <c r="F28" s="2" t="s">
        <v>197</v>
      </c>
      <c r="G28" s="1">
        <v>3108</v>
      </c>
      <c r="H28" s="13">
        <v>3108</v>
      </c>
      <c r="I28" s="8"/>
    </row>
    <row r="29" spans="1:9" ht="49.5" customHeight="1">
      <c r="A29" s="1">
        <v>25</v>
      </c>
      <c r="B29" s="44"/>
      <c r="C29" s="23" t="s">
        <v>77</v>
      </c>
      <c r="D29" s="1" t="s">
        <v>201</v>
      </c>
      <c r="E29" s="1">
        <v>2100</v>
      </c>
      <c r="F29" s="1" t="s">
        <v>202</v>
      </c>
      <c r="G29" s="1">
        <v>400</v>
      </c>
      <c r="H29" s="13">
        <v>400</v>
      </c>
      <c r="I29" s="1"/>
    </row>
    <row r="30" spans="1:9" ht="39.75" customHeight="1">
      <c r="A30" s="1">
        <v>26</v>
      </c>
      <c r="B30" s="44"/>
      <c r="C30" s="23" t="s">
        <v>78</v>
      </c>
      <c r="D30" s="2" t="s">
        <v>198</v>
      </c>
      <c r="E30" s="1">
        <v>2400</v>
      </c>
      <c r="F30" s="10" t="s">
        <v>199</v>
      </c>
      <c r="G30" s="2">
        <v>300</v>
      </c>
      <c r="H30" s="8">
        <v>300</v>
      </c>
      <c r="I30" s="1"/>
    </row>
    <row r="31" spans="1:9" ht="36.75" customHeight="1">
      <c r="A31" s="1">
        <v>27</v>
      </c>
      <c r="B31" s="45"/>
      <c r="C31" s="26" t="s">
        <v>219</v>
      </c>
      <c r="D31" s="2" t="s">
        <v>220</v>
      </c>
      <c r="E31" s="15"/>
      <c r="F31" s="15"/>
      <c r="G31" s="39">
        <v>300</v>
      </c>
      <c r="H31" s="31">
        <v>300</v>
      </c>
      <c r="I31" s="15"/>
    </row>
    <row r="32" spans="1:9" ht="41.25" customHeight="1">
      <c r="A32" s="1">
        <v>28</v>
      </c>
      <c r="B32" s="51" t="s">
        <v>216</v>
      </c>
      <c r="C32" s="23" t="s">
        <v>79</v>
      </c>
      <c r="D32" s="2" t="s">
        <v>201</v>
      </c>
      <c r="E32" s="2">
        <v>6000</v>
      </c>
      <c r="F32" s="2"/>
      <c r="G32" s="1">
        <v>1800</v>
      </c>
      <c r="H32" s="13">
        <v>1800</v>
      </c>
      <c r="I32" s="1"/>
    </row>
    <row r="33" spans="1:9" ht="33" customHeight="1">
      <c r="A33" s="1">
        <v>29</v>
      </c>
      <c r="B33" s="52"/>
      <c r="C33" s="22" t="s">
        <v>200</v>
      </c>
      <c r="D33" s="3" t="s">
        <v>201</v>
      </c>
      <c r="E33" s="3">
        <v>1200</v>
      </c>
      <c r="F33" s="3" t="s">
        <v>202</v>
      </c>
      <c r="G33" s="3">
        <v>250</v>
      </c>
      <c r="H33" s="9">
        <v>250</v>
      </c>
      <c r="I33" s="6"/>
    </row>
    <row r="34" spans="1:9" ht="44.25" customHeight="1">
      <c r="A34" s="1">
        <v>30</v>
      </c>
      <c r="B34" s="52"/>
      <c r="C34" s="22" t="s">
        <v>203</v>
      </c>
      <c r="D34" s="3" t="s">
        <v>201</v>
      </c>
      <c r="E34" s="3">
        <v>2600</v>
      </c>
      <c r="F34" s="9" t="s">
        <v>214</v>
      </c>
      <c r="G34" s="3">
        <v>550</v>
      </c>
      <c r="H34" s="9">
        <v>550</v>
      </c>
      <c r="I34" s="6"/>
    </row>
    <row r="35" spans="1:9" ht="31.5" customHeight="1">
      <c r="A35" s="1">
        <v>31</v>
      </c>
      <c r="B35" s="52"/>
      <c r="C35" s="22" t="s">
        <v>204</v>
      </c>
      <c r="D35" s="3" t="s">
        <v>201</v>
      </c>
      <c r="E35" s="3">
        <v>1800</v>
      </c>
      <c r="F35" s="3" t="s">
        <v>206</v>
      </c>
      <c r="G35" s="3">
        <v>380</v>
      </c>
      <c r="H35" s="9">
        <v>380</v>
      </c>
      <c r="I35" s="6"/>
    </row>
    <row r="36" spans="1:9" ht="33.75" customHeight="1">
      <c r="A36" s="1">
        <v>32</v>
      </c>
      <c r="B36" s="52"/>
      <c r="C36" s="22" t="s">
        <v>205</v>
      </c>
      <c r="D36" s="3" t="s">
        <v>201</v>
      </c>
      <c r="E36" s="3">
        <v>1200</v>
      </c>
      <c r="F36" s="3" t="s">
        <v>207</v>
      </c>
      <c r="G36" s="3">
        <v>250</v>
      </c>
      <c r="H36" s="9">
        <v>250</v>
      </c>
      <c r="I36" s="6"/>
    </row>
    <row r="37" spans="1:9" ht="39" customHeight="1">
      <c r="A37" s="1">
        <v>33</v>
      </c>
      <c r="B37" s="53"/>
      <c r="C37" s="23" t="s">
        <v>80</v>
      </c>
      <c r="D37" s="2"/>
      <c r="E37" s="2"/>
      <c r="F37" s="2" t="s">
        <v>59</v>
      </c>
      <c r="G37" s="2">
        <v>2000</v>
      </c>
      <c r="H37" s="8">
        <v>2000</v>
      </c>
      <c r="I37" s="1"/>
    </row>
    <row r="38" spans="1:9" ht="43.5" customHeight="1">
      <c r="A38" s="1">
        <v>34</v>
      </c>
      <c r="B38" s="46" t="s">
        <v>81</v>
      </c>
      <c r="C38" s="23" t="s">
        <v>82</v>
      </c>
      <c r="D38" s="2"/>
      <c r="E38" s="2"/>
      <c r="F38" s="2"/>
      <c r="G38" s="1">
        <v>200</v>
      </c>
      <c r="H38" s="13">
        <v>200</v>
      </c>
      <c r="I38" s="1"/>
    </row>
    <row r="39" spans="1:9" ht="43.5" customHeight="1">
      <c r="A39" s="1">
        <v>35</v>
      </c>
      <c r="B39" s="44"/>
      <c r="C39" s="27" t="s">
        <v>83</v>
      </c>
      <c r="D39" s="2" t="s">
        <v>201</v>
      </c>
      <c r="E39" s="2"/>
      <c r="F39" s="2" t="s">
        <v>236</v>
      </c>
      <c r="G39" s="2">
        <v>400</v>
      </c>
      <c r="H39" s="8">
        <v>400</v>
      </c>
      <c r="I39" s="15"/>
    </row>
    <row r="40" spans="1:9" ht="43.5" customHeight="1">
      <c r="A40" s="1">
        <v>36</v>
      </c>
      <c r="B40" s="45"/>
      <c r="C40" s="27" t="s">
        <v>84</v>
      </c>
      <c r="D40" s="2" t="s">
        <v>201</v>
      </c>
      <c r="E40" s="2">
        <v>4225</v>
      </c>
      <c r="F40" s="2" t="s">
        <v>59</v>
      </c>
      <c r="G40" s="2">
        <v>1366</v>
      </c>
      <c r="H40" s="8">
        <v>1366</v>
      </c>
      <c r="I40" s="18" t="s">
        <v>247</v>
      </c>
    </row>
    <row r="41" spans="1:9" ht="42" customHeight="1">
      <c r="A41" s="1">
        <v>37</v>
      </c>
      <c r="B41" s="46" t="s">
        <v>85</v>
      </c>
      <c r="C41" s="23" t="s">
        <v>212</v>
      </c>
      <c r="D41" s="2" t="s">
        <v>213</v>
      </c>
      <c r="E41" s="2">
        <v>79268</v>
      </c>
      <c r="F41" s="2" t="s">
        <v>214</v>
      </c>
      <c r="G41" s="2">
        <v>2800</v>
      </c>
      <c r="H41" s="8">
        <v>2800</v>
      </c>
      <c r="I41" s="18" t="s">
        <v>86</v>
      </c>
    </row>
    <row r="42" spans="1:9" ht="36.75" customHeight="1">
      <c r="A42" s="1">
        <v>38</v>
      </c>
      <c r="B42" s="44"/>
      <c r="C42" s="23" t="s">
        <v>242</v>
      </c>
      <c r="D42" s="2" t="s">
        <v>201</v>
      </c>
      <c r="E42" s="2">
        <v>50000</v>
      </c>
      <c r="F42" s="2" t="s">
        <v>235</v>
      </c>
      <c r="G42" s="2">
        <v>25000</v>
      </c>
      <c r="H42" s="8">
        <v>25000</v>
      </c>
      <c r="I42" s="1"/>
    </row>
    <row r="43" spans="1:9" ht="35.25" customHeight="1">
      <c r="A43" s="1">
        <v>39</v>
      </c>
      <c r="B43" s="45"/>
      <c r="C43" s="23" t="s">
        <v>87</v>
      </c>
      <c r="D43" s="2" t="s">
        <v>193</v>
      </c>
      <c r="E43" s="2">
        <v>45000</v>
      </c>
      <c r="F43" s="2" t="s">
        <v>66</v>
      </c>
      <c r="G43" s="2">
        <v>20000</v>
      </c>
      <c r="H43" s="8">
        <v>20000</v>
      </c>
      <c r="I43" s="1"/>
    </row>
    <row r="44" spans="1:9" ht="35.25" customHeight="1">
      <c r="A44" s="1">
        <v>40</v>
      </c>
      <c r="B44" s="19" t="s">
        <v>88</v>
      </c>
      <c r="C44" s="23" t="s">
        <v>240</v>
      </c>
      <c r="D44" s="21" t="s">
        <v>201</v>
      </c>
      <c r="E44" s="21">
        <v>10000</v>
      </c>
      <c r="F44" s="7" t="s">
        <v>241</v>
      </c>
      <c r="G44" s="21">
        <v>4000</v>
      </c>
      <c r="H44" s="7">
        <v>4000</v>
      </c>
      <c r="I44" s="15"/>
    </row>
    <row r="45" spans="1:9" ht="49.5" customHeight="1">
      <c r="A45" s="1">
        <v>41</v>
      </c>
      <c r="B45" s="19"/>
      <c r="C45" s="23" t="s">
        <v>89</v>
      </c>
      <c r="D45" s="21" t="s">
        <v>201</v>
      </c>
      <c r="E45" s="21">
        <v>7620</v>
      </c>
      <c r="F45" s="7" t="s">
        <v>194</v>
      </c>
      <c r="G45" s="21">
        <v>1440</v>
      </c>
      <c r="H45" s="7">
        <v>1440</v>
      </c>
      <c r="I45" s="15"/>
    </row>
    <row r="46" spans="1:9" ht="14.25">
      <c r="A46" s="1"/>
      <c r="B46" s="1"/>
      <c r="C46" s="28" t="s">
        <v>90</v>
      </c>
      <c r="D46" s="1"/>
      <c r="E46" s="13">
        <f>SUM(E5:E45)</f>
        <v>632093</v>
      </c>
      <c r="F46" s="34" t="s">
        <v>91</v>
      </c>
      <c r="G46" s="13">
        <f>SUM(G5:G45)</f>
        <v>191749</v>
      </c>
      <c r="H46" s="13">
        <f>SUM(H5:H45)</f>
        <v>191749</v>
      </c>
      <c r="I46" s="1"/>
    </row>
  </sheetData>
  <mergeCells count="12">
    <mergeCell ref="B25:B27"/>
    <mergeCell ref="A2:I2"/>
    <mergeCell ref="B41:B43"/>
    <mergeCell ref="B28:B31"/>
    <mergeCell ref="B32:B37"/>
    <mergeCell ref="B23:B24"/>
    <mergeCell ref="B38:B40"/>
    <mergeCell ref="A1:C1"/>
    <mergeCell ref="B4:C4"/>
    <mergeCell ref="B20:B21"/>
    <mergeCell ref="B18:B19"/>
    <mergeCell ref="B5:B17"/>
  </mergeCells>
  <printOptions/>
  <pageMargins left="0.7480314960629921" right="0.7480314960629921" top="0.5118110236220472" bottom="0.3937007874015748" header="0.35433070866141736" footer="0.5118110236220472"/>
  <pageSetup firstPageNumber="45" useFirstPageNumber="1" horizontalDpi="600" verticalDpi="600" orientation="portrait" paperSize="9" r:id="rId1"/>
  <headerFooter alignWithMargins="0">
    <oddFooter>&amp;C&amp;"Times New Roman,常规"—   &amp;P&amp;13   &amp;12—</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2011-09-27T09:21:28Z</cp:lastPrinted>
  <dcterms:created xsi:type="dcterms:W3CDTF">2010-05-28T08:54:02Z</dcterms:created>
  <dcterms:modified xsi:type="dcterms:W3CDTF">2013-07-19T09:31:42Z</dcterms:modified>
  <cp:category/>
  <cp:version/>
  <cp:contentType/>
  <cp:contentStatus/>
</cp:coreProperties>
</file>