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38" activeTab="1"/>
  </bookViews>
  <sheets>
    <sheet name="说明" sheetId="1" r:id="rId1"/>
    <sheet name="进入体检名单" sheetId="2" r:id="rId2"/>
  </sheets>
  <definedNames>
    <definedName name="_xlnm.Print_Titles" localSheetId="1">'进入体检名单'!$2:$2</definedName>
  </definedNames>
  <calcPr fullCalcOnLoad="1"/>
</workbook>
</file>

<file path=xl/sharedStrings.xml><?xml version="1.0" encoding="utf-8"?>
<sst xmlns="http://schemas.openxmlformats.org/spreadsheetml/2006/main" count="899" uniqueCount="509">
  <si>
    <t>谢文凤</t>
  </si>
  <si>
    <t>350823198804193026</t>
  </si>
  <si>
    <t>罗晓芳</t>
  </si>
  <si>
    <t>350825198809180729</t>
  </si>
  <si>
    <t>钟文英</t>
  </si>
  <si>
    <t>350823198707121661</t>
  </si>
  <si>
    <t>阙莉丹</t>
  </si>
  <si>
    <t>350802198908294022</t>
  </si>
  <si>
    <t>温月红</t>
  </si>
  <si>
    <t>350823198703055329</t>
  </si>
  <si>
    <t>陈美村</t>
  </si>
  <si>
    <t>350822198804015928</t>
  </si>
  <si>
    <t>57.50</t>
  </si>
  <si>
    <t>56.00</t>
  </si>
  <si>
    <t>夏康</t>
  </si>
  <si>
    <t>36252219880811551x</t>
  </si>
  <si>
    <t>2021</t>
  </si>
  <si>
    <t>病理科医生</t>
  </si>
  <si>
    <t>曾牡丹</t>
  </si>
  <si>
    <t>350822198601012225</t>
  </si>
  <si>
    <t>2022</t>
  </si>
  <si>
    <t>溪南门诊部针炙推拿医生</t>
  </si>
  <si>
    <t>谢雪萍</t>
  </si>
  <si>
    <t>350802198609083049</t>
  </si>
  <si>
    <t>2026</t>
  </si>
  <si>
    <t>超声科医生</t>
  </si>
  <si>
    <t>郭奇龙</t>
  </si>
  <si>
    <t>350802198810084035</t>
  </si>
  <si>
    <t>王雪莲</t>
  </si>
  <si>
    <t>372321198708074460</t>
  </si>
  <si>
    <t>75.50</t>
  </si>
  <si>
    <t>2028</t>
  </si>
  <si>
    <t>体检科医生</t>
  </si>
  <si>
    <t>钟桂秀</t>
  </si>
  <si>
    <t>350824198511242521</t>
  </si>
  <si>
    <t>李美华</t>
  </si>
  <si>
    <t>350823198907083022</t>
  </si>
  <si>
    <t>邱虹</t>
  </si>
  <si>
    <t>35082419880502006x</t>
  </si>
  <si>
    <t>2030</t>
  </si>
  <si>
    <t>药剂科药剂师</t>
  </si>
  <si>
    <t>黄巧妹</t>
  </si>
  <si>
    <t>350881198805161222</t>
  </si>
  <si>
    <t>78.00</t>
  </si>
  <si>
    <t>2031</t>
  </si>
  <si>
    <t>郭琳琳</t>
  </si>
  <si>
    <t>350802198812195521</t>
  </si>
  <si>
    <t>2032</t>
  </si>
  <si>
    <t>康复科治疗师</t>
  </si>
  <si>
    <t>杨楠楠</t>
  </si>
  <si>
    <t>350802199012093548</t>
  </si>
  <si>
    <t>2033</t>
  </si>
  <si>
    <t>病理科技术员</t>
  </si>
  <si>
    <t>陈莎莎</t>
  </si>
  <si>
    <t>350802199004167025</t>
  </si>
  <si>
    <t>黄志珍</t>
  </si>
  <si>
    <t>35082219860819472x</t>
  </si>
  <si>
    <t>张群芳</t>
  </si>
  <si>
    <t>350821198801060065</t>
  </si>
  <si>
    <t>黄益虹</t>
  </si>
  <si>
    <t>350802198911278242</t>
  </si>
  <si>
    <t>2034</t>
  </si>
  <si>
    <t>临床科室护士（一）</t>
  </si>
  <si>
    <t>许丽丽</t>
  </si>
  <si>
    <t>350782198703190066</t>
  </si>
  <si>
    <t>郑丽梅</t>
  </si>
  <si>
    <t>35082419881020498x</t>
  </si>
  <si>
    <t>陈斌玲</t>
  </si>
  <si>
    <t>350802198607137525</t>
  </si>
  <si>
    <t>李茶英</t>
  </si>
  <si>
    <t>350823198303022624</t>
  </si>
  <si>
    <t>严翠燕</t>
  </si>
  <si>
    <t>350822198504125324</t>
  </si>
  <si>
    <t>2008</t>
  </si>
  <si>
    <t>黄园娥</t>
  </si>
  <si>
    <t>350822198711054143</t>
  </si>
  <si>
    <t>2035</t>
  </si>
  <si>
    <t>临床科室护士（二）</t>
  </si>
  <si>
    <t>苏娜</t>
  </si>
  <si>
    <t>35080219861012774x</t>
  </si>
  <si>
    <t>练连英</t>
  </si>
  <si>
    <t>350824198702164626</t>
  </si>
  <si>
    <t>王芳</t>
  </si>
  <si>
    <t>350822198612245526</t>
  </si>
  <si>
    <t>李志芳</t>
  </si>
  <si>
    <t>350823198609114222</t>
  </si>
  <si>
    <t>李丹萍</t>
  </si>
  <si>
    <t>350825198603130240</t>
  </si>
  <si>
    <t>宋慧玲</t>
  </si>
  <si>
    <t>350525198806194520</t>
  </si>
  <si>
    <t>2037</t>
  </si>
  <si>
    <t>医务处工作人员</t>
  </si>
  <si>
    <t>陈乐一</t>
  </si>
  <si>
    <t>350802198411038218</t>
  </si>
  <si>
    <t>3001</t>
  </si>
  <si>
    <t>临床医师</t>
  </si>
  <si>
    <t>潘其郎</t>
  </si>
  <si>
    <t>康复科医生</t>
  </si>
  <si>
    <t>妇产科医师（二）</t>
  </si>
  <si>
    <t>内科医师（二）</t>
  </si>
  <si>
    <t>骨伤科医师</t>
  </si>
  <si>
    <t>语文教师</t>
  </si>
  <si>
    <t>352203198604050075</t>
  </si>
  <si>
    <t>吴科斌</t>
  </si>
  <si>
    <t>362526198308010012</t>
  </si>
  <si>
    <t>李亚辉</t>
  </si>
  <si>
    <t>411729198307166633</t>
  </si>
  <si>
    <t>3002</t>
  </si>
  <si>
    <t>麻醉医师</t>
  </si>
  <si>
    <t>谢登林</t>
  </si>
  <si>
    <t>350802198611286013</t>
  </si>
  <si>
    <t>3003</t>
  </si>
  <si>
    <t>精神科医师</t>
  </si>
  <si>
    <t>张华江</t>
  </si>
  <si>
    <t>352623197608185332</t>
  </si>
  <si>
    <t>3004</t>
  </si>
  <si>
    <t>护士（一）</t>
  </si>
  <si>
    <t>戴武艺</t>
  </si>
  <si>
    <t>350627198610090082</t>
  </si>
  <si>
    <t>谢晓娜</t>
  </si>
  <si>
    <t>35080219841112604x</t>
  </si>
  <si>
    <t>3005</t>
  </si>
  <si>
    <t>廖东芳</t>
  </si>
  <si>
    <t>350822198611050823</t>
  </si>
  <si>
    <t>练如茵</t>
  </si>
  <si>
    <t>350824198608234624</t>
  </si>
  <si>
    <t>郭晶明</t>
  </si>
  <si>
    <t>350802198504052043</t>
  </si>
  <si>
    <t>徐惠卿</t>
  </si>
  <si>
    <t>350802198410248248</t>
  </si>
  <si>
    <t>3006</t>
  </si>
  <si>
    <t>护士（三）</t>
  </si>
  <si>
    <t>沈永梅</t>
  </si>
  <si>
    <t>352623198111056820</t>
  </si>
  <si>
    <t>尹微娜</t>
  </si>
  <si>
    <t>350802198204117722</t>
  </si>
  <si>
    <t>刘甦扉</t>
  </si>
  <si>
    <t>350802198308301583</t>
  </si>
  <si>
    <t>87.00</t>
  </si>
  <si>
    <t>吴志静</t>
  </si>
  <si>
    <t>352623197703155529</t>
  </si>
  <si>
    <t>3007</t>
  </si>
  <si>
    <t>护士（四）</t>
  </si>
  <si>
    <t>张菊秀</t>
  </si>
  <si>
    <t>350821199102073021</t>
  </si>
  <si>
    <t>张李文</t>
  </si>
  <si>
    <t>350822199109216140</t>
  </si>
  <si>
    <t>江富秀</t>
  </si>
  <si>
    <t>350821199009053069</t>
  </si>
  <si>
    <t>4001</t>
  </si>
  <si>
    <t>推拿科医师</t>
  </si>
  <si>
    <t>陈雪平</t>
  </si>
  <si>
    <t>350822198606105527</t>
  </si>
  <si>
    <t>4002</t>
  </si>
  <si>
    <t>外科</t>
  </si>
  <si>
    <t>陈晓滦</t>
  </si>
  <si>
    <t>350802198811063025</t>
  </si>
  <si>
    <t>4003</t>
  </si>
  <si>
    <t>妇产科医师（一）</t>
  </si>
  <si>
    <t>刘小花</t>
  </si>
  <si>
    <t>362429198506070925</t>
  </si>
  <si>
    <t>4005</t>
  </si>
  <si>
    <t>B超医师</t>
  </si>
  <si>
    <t>4006</t>
  </si>
  <si>
    <t>4007</t>
  </si>
  <si>
    <t>蒋磊</t>
  </si>
  <si>
    <t>513922198502200018</t>
  </si>
  <si>
    <t>卢晓芹</t>
  </si>
  <si>
    <t>350822198807055327</t>
  </si>
  <si>
    <t>4012</t>
  </si>
  <si>
    <t>儿科医师（一）</t>
  </si>
  <si>
    <t>蔡清霞</t>
  </si>
  <si>
    <t>350301198608151827</t>
  </si>
  <si>
    <t>简文超</t>
  </si>
  <si>
    <t>350802198903300518</t>
  </si>
  <si>
    <t>4013</t>
  </si>
  <si>
    <t>儿科医师（二）</t>
  </si>
  <si>
    <t>游福年</t>
  </si>
  <si>
    <t>352623198508163915</t>
  </si>
  <si>
    <t>4015</t>
  </si>
  <si>
    <t>中药剂</t>
  </si>
  <si>
    <t>江奇红</t>
  </si>
  <si>
    <t>350802198703076021</t>
  </si>
  <si>
    <t>何远才</t>
  </si>
  <si>
    <t>350823198612252036</t>
  </si>
  <si>
    <t>4016</t>
  </si>
  <si>
    <t>西药剂（一）</t>
  </si>
  <si>
    <t>江小红</t>
  </si>
  <si>
    <t>35081519880626074x</t>
  </si>
  <si>
    <t>74.00</t>
  </si>
  <si>
    <t>4017</t>
  </si>
  <si>
    <t>西药剂（二）</t>
  </si>
  <si>
    <t>詹惠萍</t>
  </si>
  <si>
    <t>352601198109307768</t>
  </si>
  <si>
    <t>4019</t>
  </si>
  <si>
    <t>针灸科医师（二）</t>
  </si>
  <si>
    <t>戴荣水</t>
  </si>
  <si>
    <t>352622197502150012</t>
  </si>
  <si>
    <t>4020</t>
  </si>
  <si>
    <t>护理（一）</t>
  </si>
  <si>
    <t>4021</t>
  </si>
  <si>
    <t>护理（二）</t>
  </si>
  <si>
    <t>雷小霞</t>
  </si>
  <si>
    <t>350823198411127124</t>
  </si>
  <si>
    <t>4022</t>
  </si>
  <si>
    <t>护理（三）</t>
  </si>
  <si>
    <t>邱瑞珍</t>
  </si>
  <si>
    <t>352627198105023825</t>
  </si>
  <si>
    <t>吴美蓉</t>
  </si>
  <si>
    <t>350821198112140107</t>
  </si>
  <si>
    <t>4023</t>
  </si>
  <si>
    <t>护理（四）</t>
  </si>
  <si>
    <t>张建荣</t>
  </si>
  <si>
    <t>352625197312252869</t>
  </si>
  <si>
    <t>张瑾</t>
  </si>
  <si>
    <t>350102197306150360</t>
  </si>
  <si>
    <t>4024</t>
  </si>
  <si>
    <t>临床科医师</t>
  </si>
  <si>
    <t>曾玉凤</t>
  </si>
  <si>
    <t>350824198801060822</t>
  </si>
  <si>
    <t>93.00</t>
  </si>
  <si>
    <t>郑晓芬</t>
  </si>
  <si>
    <t>350822198810036127</t>
  </si>
  <si>
    <t>85.00</t>
  </si>
  <si>
    <t>陈露菲</t>
  </si>
  <si>
    <t>350802198807103020</t>
  </si>
  <si>
    <t>阙勇华</t>
  </si>
  <si>
    <t>350822198712014733</t>
  </si>
  <si>
    <t>江晓萍</t>
  </si>
  <si>
    <t>350823198701122620</t>
  </si>
  <si>
    <t>温建忠</t>
  </si>
  <si>
    <t>350823198805064613</t>
  </si>
  <si>
    <t>伍茂玉</t>
  </si>
  <si>
    <t>兰巧英</t>
  </si>
  <si>
    <t>罗秀清</t>
  </si>
  <si>
    <t>严佳菁</t>
  </si>
  <si>
    <t>潘峰</t>
  </si>
  <si>
    <t>谢品辉</t>
  </si>
  <si>
    <t>李丽娟</t>
  </si>
  <si>
    <t>350823198502064624</t>
  </si>
  <si>
    <t>350824198705105920</t>
  </si>
  <si>
    <t>350825198501024586</t>
  </si>
  <si>
    <t>350802198510021542</t>
  </si>
  <si>
    <t>350824198605090012</t>
  </si>
  <si>
    <t>430522198510194872</t>
  </si>
  <si>
    <t>350823198309124963</t>
  </si>
  <si>
    <t>4004</t>
  </si>
  <si>
    <t>4011</t>
  </si>
  <si>
    <t>4014</t>
  </si>
  <si>
    <t>6002</t>
  </si>
  <si>
    <t>5001</t>
  </si>
  <si>
    <t>临床护理岗位（一）</t>
  </si>
  <si>
    <t>陈燕霞</t>
  </si>
  <si>
    <t>352623197203275145</t>
  </si>
  <si>
    <t>5002</t>
  </si>
  <si>
    <t>临床护理岗位（二）</t>
  </si>
  <si>
    <t>5003</t>
  </si>
  <si>
    <t>妇女保健医生岗位（一）</t>
  </si>
  <si>
    <t>5008</t>
  </si>
  <si>
    <t>儿童保健医生岗位（三）</t>
  </si>
  <si>
    <t>王蕊</t>
  </si>
  <si>
    <t>352601197810300025</t>
  </si>
  <si>
    <t>5013</t>
  </si>
  <si>
    <t>儿童康复专业医生岗位</t>
  </si>
  <si>
    <t>范可津</t>
  </si>
  <si>
    <t>350125198906293815</t>
  </si>
  <si>
    <t>5014</t>
  </si>
  <si>
    <t>麻醉科医生岗位</t>
  </si>
  <si>
    <t>5015</t>
  </si>
  <si>
    <t>儿科医生岗位</t>
  </si>
  <si>
    <t>廖爱荣</t>
  </si>
  <si>
    <t>350822198809081625</t>
  </si>
  <si>
    <t>5017</t>
  </si>
  <si>
    <t>妇产科医生岗位（一）</t>
  </si>
  <si>
    <t>王珍英</t>
  </si>
  <si>
    <t>350824198706201826</t>
  </si>
  <si>
    <t>6003</t>
  </si>
  <si>
    <t>医学教师</t>
  </si>
  <si>
    <t>6004</t>
  </si>
  <si>
    <t>解剖实验员</t>
  </si>
  <si>
    <t>6005</t>
  </si>
  <si>
    <t>检验实验员</t>
  </si>
  <si>
    <t>卓晓洁</t>
  </si>
  <si>
    <t>350823198707200028</t>
  </si>
  <si>
    <t>6006</t>
  </si>
  <si>
    <t>校医</t>
  </si>
  <si>
    <t>7001</t>
  </si>
  <si>
    <t>疾病控制</t>
  </si>
  <si>
    <t>曹玉溶</t>
  </si>
  <si>
    <t>350821198808183623</t>
  </si>
  <si>
    <t>陈建森</t>
  </si>
  <si>
    <t>350322198901101011</t>
  </si>
  <si>
    <t>吴莹</t>
  </si>
  <si>
    <t>350823198910190566</t>
  </si>
  <si>
    <t>7002</t>
  </si>
  <si>
    <t>检验</t>
  </si>
  <si>
    <t>8001</t>
  </si>
  <si>
    <t>保健护士</t>
  </si>
  <si>
    <t>序号</t>
  </si>
  <si>
    <t>岗位编码</t>
  </si>
  <si>
    <t>招聘岗位</t>
  </si>
  <si>
    <t>姓 名</t>
  </si>
  <si>
    <t>身份证号码</t>
  </si>
  <si>
    <t>1</t>
  </si>
  <si>
    <t>1002</t>
  </si>
  <si>
    <t>护士（二）</t>
  </si>
  <si>
    <t>10</t>
  </si>
  <si>
    <t>罗燕玲</t>
  </si>
  <si>
    <t>350825198509083820</t>
  </si>
  <si>
    <t>81.50</t>
  </si>
  <si>
    <t>2</t>
  </si>
  <si>
    <t>曹宝珍</t>
  </si>
  <si>
    <t>350881198206072463</t>
  </si>
  <si>
    <t>77.00</t>
  </si>
  <si>
    <t>3</t>
  </si>
  <si>
    <t>刘先凤</t>
  </si>
  <si>
    <t>352624198105173023</t>
  </si>
  <si>
    <t>73.00</t>
  </si>
  <si>
    <t>4</t>
  </si>
  <si>
    <t>刘金钗</t>
  </si>
  <si>
    <t>350881198401180400</t>
  </si>
  <si>
    <t>70.50</t>
  </si>
  <si>
    <t>5</t>
  </si>
  <si>
    <t>官林燕</t>
  </si>
  <si>
    <t>350825198207144560</t>
  </si>
  <si>
    <t>69.50</t>
  </si>
  <si>
    <t>6</t>
  </si>
  <si>
    <t>邱晓芳</t>
  </si>
  <si>
    <t>350802198410025044</t>
  </si>
  <si>
    <t>68.50</t>
  </si>
  <si>
    <t>67.50</t>
  </si>
  <si>
    <t>张伟琴</t>
  </si>
  <si>
    <t>35082219850420652x</t>
  </si>
  <si>
    <t>吴水兰</t>
  </si>
  <si>
    <t>350821198612163647</t>
  </si>
  <si>
    <t>67.00</t>
  </si>
  <si>
    <t>66.00</t>
  </si>
  <si>
    <t>65.50</t>
  </si>
  <si>
    <t>65.00</t>
  </si>
  <si>
    <t>黄夏</t>
  </si>
  <si>
    <t>350802198304244024</t>
  </si>
  <si>
    <t>64.50</t>
  </si>
  <si>
    <t>64.00</t>
  </si>
  <si>
    <t>63.50</t>
  </si>
  <si>
    <t>林赟</t>
  </si>
  <si>
    <t>350802198603172526</t>
  </si>
  <si>
    <t>63.00</t>
  </si>
  <si>
    <t>62.50</t>
  </si>
  <si>
    <t>62.00</t>
  </si>
  <si>
    <t>23</t>
  </si>
  <si>
    <t>61.50</t>
  </si>
  <si>
    <t>61.00</t>
  </si>
  <si>
    <t>60.50</t>
  </si>
  <si>
    <t>60.00</t>
  </si>
  <si>
    <t>59.50</t>
  </si>
  <si>
    <t>59.00</t>
  </si>
  <si>
    <t>57.00</t>
  </si>
  <si>
    <t>56.50</t>
  </si>
  <si>
    <t>1003</t>
  </si>
  <si>
    <t>儿科医师</t>
  </si>
  <si>
    <t>林钰铭</t>
  </si>
  <si>
    <t>35082319850306161x</t>
  </si>
  <si>
    <t>杨华</t>
  </si>
  <si>
    <t>35080219840928652x</t>
  </si>
  <si>
    <t>赖富煌</t>
  </si>
  <si>
    <t>350822198408186813</t>
  </si>
  <si>
    <t>1005</t>
  </si>
  <si>
    <t>重症医学科医师</t>
  </si>
  <si>
    <t>曾海文</t>
  </si>
  <si>
    <t>350824198610224193</t>
  </si>
  <si>
    <t>71.00</t>
  </si>
  <si>
    <t>刘荔龙</t>
  </si>
  <si>
    <t>350802198408101511</t>
  </si>
  <si>
    <t>1009</t>
  </si>
  <si>
    <t>1008</t>
  </si>
  <si>
    <t>1010</t>
  </si>
  <si>
    <t>1011</t>
  </si>
  <si>
    <t>1006</t>
  </si>
  <si>
    <t>放射科医师</t>
  </si>
  <si>
    <t>谢丽卿</t>
  </si>
  <si>
    <t>350627198708152544</t>
  </si>
  <si>
    <t>74.50</t>
  </si>
  <si>
    <t>吴景强</t>
  </si>
  <si>
    <t>350824198503060410</t>
  </si>
  <si>
    <t>71.50</t>
  </si>
  <si>
    <t>邱清香</t>
  </si>
  <si>
    <t>350823198610163064</t>
  </si>
  <si>
    <t>66.50</t>
  </si>
  <si>
    <t>何永红</t>
  </si>
  <si>
    <t>350824198410294621</t>
  </si>
  <si>
    <t>1007</t>
  </si>
  <si>
    <t>核医学科医师</t>
  </si>
  <si>
    <t>张文生</t>
  </si>
  <si>
    <t>350822198503086116</t>
  </si>
  <si>
    <t>79.00</t>
  </si>
  <si>
    <t>放疗科技师</t>
  </si>
  <si>
    <t>李樟</t>
  </si>
  <si>
    <t>350824198606081839</t>
  </si>
  <si>
    <t>其他临床医师</t>
  </si>
  <si>
    <t>卢翠萍</t>
  </si>
  <si>
    <t>350822198505275121</t>
  </si>
  <si>
    <t>麻醉科医师</t>
  </si>
  <si>
    <t>李晓玲</t>
  </si>
  <si>
    <t>350824198501170421</t>
  </si>
  <si>
    <t>69.00</t>
  </si>
  <si>
    <t>检验师</t>
  </si>
  <si>
    <t>肖婷</t>
  </si>
  <si>
    <t>350802198412090026</t>
  </si>
  <si>
    <t>1012</t>
  </si>
  <si>
    <t>急诊科医师</t>
  </si>
  <si>
    <t>曾维卿</t>
  </si>
  <si>
    <t>35082219860815615x</t>
  </si>
  <si>
    <t>68.00</t>
  </si>
  <si>
    <t>2009</t>
  </si>
  <si>
    <t>妇产科医生</t>
  </si>
  <si>
    <t>张静</t>
  </si>
  <si>
    <t>350822198405235122</t>
  </si>
  <si>
    <t>阙春香</t>
  </si>
  <si>
    <t>350823198703172621</t>
  </si>
  <si>
    <t>2010</t>
  </si>
  <si>
    <t>麻醉科医生（一）</t>
  </si>
  <si>
    <t>黄燕娇</t>
  </si>
  <si>
    <t>362202198403257323</t>
  </si>
  <si>
    <t>林蓉</t>
  </si>
  <si>
    <t>350825198709125028</t>
  </si>
  <si>
    <t>70.00</t>
  </si>
  <si>
    <t>2011</t>
  </si>
  <si>
    <t>麻醉科医生（二）</t>
  </si>
  <si>
    <t>张世煊</t>
  </si>
  <si>
    <t>350822198508115350</t>
  </si>
  <si>
    <t>2012</t>
  </si>
  <si>
    <t>重症医学科医生（一）</t>
  </si>
  <si>
    <t>陈开迪</t>
  </si>
  <si>
    <t>441781198508125417</t>
  </si>
  <si>
    <t>2013</t>
  </si>
  <si>
    <t>重症医学科医生（二）</t>
  </si>
  <si>
    <t>卢志萍</t>
  </si>
  <si>
    <t>350822198708035128</t>
  </si>
  <si>
    <t>沈振梁</t>
  </si>
  <si>
    <t>350822198708206193</t>
  </si>
  <si>
    <t>2014</t>
  </si>
  <si>
    <t>口腔科医生（一）</t>
  </si>
  <si>
    <t>曾媚</t>
  </si>
  <si>
    <t>350802198311016521</t>
  </si>
  <si>
    <t>2015</t>
  </si>
  <si>
    <t>口腔科医生（二）</t>
  </si>
  <si>
    <t>刘晓婷</t>
  </si>
  <si>
    <t>350881198804012460</t>
  </si>
  <si>
    <t>2017</t>
  </si>
  <si>
    <t>急诊科医生(一)</t>
  </si>
  <si>
    <t>杨晓君</t>
  </si>
  <si>
    <t>350802198408231025</t>
  </si>
  <si>
    <t>2020</t>
  </si>
  <si>
    <t>其它临床科室医生</t>
  </si>
  <si>
    <t>戴千金</t>
  </si>
  <si>
    <t>350821198708304221</t>
  </si>
  <si>
    <t>76.50</t>
  </si>
  <si>
    <t>张桂祥</t>
  </si>
  <si>
    <t>350822198708024736</t>
  </si>
  <si>
    <t>75.00</t>
  </si>
  <si>
    <t>卢娟</t>
  </si>
  <si>
    <t>35082219870815002x</t>
  </si>
  <si>
    <t>谢金攀</t>
  </si>
  <si>
    <t>350802198803037038</t>
  </si>
  <si>
    <t>73.50</t>
  </si>
  <si>
    <t>赖芳芳</t>
  </si>
  <si>
    <t>350821198901191222</t>
  </si>
  <si>
    <t>卢秋华</t>
  </si>
  <si>
    <t>350822198609195126</t>
  </si>
  <si>
    <t>朱建臣</t>
  </si>
  <si>
    <t>360781199001100070</t>
  </si>
  <si>
    <t>曾耿华</t>
  </si>
  <si>
    <t>350824198806020459</t>
  </si>
  <si>
    <t>72.50</t>
  </si>
  <si>
    <t>刘宝英</t>
  </si>
  <si>
    <t>350824198710305863</t>
  </si>
  <si>
    <t>钟晓婷</t>
  </si>
  <si>
    <t>350824198609050026</t>
  </si>
  <si>
    <t>72.00</t>
  </si>
  <si>
    <t>黄彬三</t>
  </si>
  <si>
    <t>350823198707123712</t>
  </si>
  <si>
    <t>罗聪丽</t>
  </si>
  <si>
    <t>350821199012220446</t>
  </si>
  <si>
    <t>周鉴强</t>
  </si>
  <si>
    <t>350825198801090235</t>
  </si>
  <si>
    <t>陈锦钊</t>
  </si>
  <si>
    <t>350823198803060555</t>
  </si>
  <si>
    <t>徐樟琦</t>
  </si>
  <si>
    <t>362203198511163574</t>
  </si>
  <si>
    <t>高贵德</t>
  </si>
  <si>
    <t>350823198608164236</t>
  </si>
  <si>
    <t>官奕云</t>
  </si>
  <si>
    <t>350823198802137418</t>
  </si>
  <si>
    <t>张明凤</t>
  </si>
  <si>
    <t>350822198709235324</t>
  </si>
  <si>
    <t>李蒙玲</t>
  </si>
  <si>
    <t>350802198806103563</t>
  </si>
  <si>
    <t>易坤昌</t>
  </si>
  <si>
    <t>350821198910103415</t>
  </si>
  <si>
    <t>简有源</t>
  </si>
  <si>
    <t>350822198711125351</t>
  </si>
  <si>
    <t>免笔试</t>
  </si>
  <si>
    <t>招聘人数</t>
  </si>
  <si>
    <t>笔试分</t>
  </si>
  <si>
    <t>面试成绩</t>
  </si>
  <si>
    <t>总名次</t>
  </si>
  <si>
    <r>
      <t>龙岩市</t>
    </r>
    <r>
      <rPr>
        <b/>
        <sz val="16"/>
        <rFont val="Arial"/>
        <family val="2"/>
      </rPr>
      <t>2012</t>
    </r>
    <r>
      <rPr>
        <b/>
        <sz val="16"/>
        <rFont val="宋体"/>
        <family val="0"/>
      </rPr>
      <t>年市直医疗卫生单位公开招聘进入体检人员名单</t>
    </r>
  </si>
  <si>
    <t>合计总分</t>
  </si>
  <si>
    <t>www.med126.com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</si>
</sst>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.0_);[Red]\(0.0\)"/>
  </numFmts>
  <fonts count="12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>
      <alignment/>
      <protection/>
    </xf>
    <xf numFmtId="42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0" fontId="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200.7109375" style="0" customWidth="1"/>
  </cols>
  <sheetData>
    <row r="1" ht="60" customHeight="1">
      <c r="A1" s="17" t="s">
        <v>508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1"/>
  <sheetViews>
    <sheetView tabSelected="1" workbookViewId="0" topLeftCell="A1">
      <selection activeCell="O18" sqref="O18"/>
    </sheetView>
  </sheetViews>
  <sheetFormatPr defaultColWidth="9.140625" defaultRowHeight="12.75"/>
  <cols>
    <col min="1" max="1" width="3.7109375" style="6" customWidth="1"/>
    <col min="2" max="2" width="5.57421875" style="6" customWidth="1"/>
    <col min="3" max="3" width="16.421875" style="6" customWidth="1"/>
    <col min="4" max="4" width="3.8515625" style="6" customWidth="1"/>
    <col min="5" max="5" width="6.7109375" style="6" customWidth="1"/>
    <col min="6" max="6" width="20.140625" style="6" customWidth="1"/>
    <col min="7" max="7" width="6.8515625" style="6" customWidth="1"/>
    <col min="8" max="8" width="7.8515625" style="6" customWidth="1"/>
    <col min="9" max="9" width="8.00390625" style="6" customWidth="1"/>
    <col min="10" max="10" width="6.57421875" style="6" customWidth="1"/>
    <col min="11" max="16384" width="9.140625" style="6" customWidth="1"/>
  </cols>
  <sheetData>
    <row r="1" spans="1:10" s="14" customFormat="1" ht="23.25" customHeight="1">
      <c r="A1" s="16" t="s">
        <v>506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2.5" customHeight="1">
      <c r="A2" s="1" t="s">
        <v>298</v>
      </c>
      <c r="B2" s="1" t="s">
        <v>299</v>
      </c>
      <c r="C2" s="1" t="s">
        <v>300</v>
      </c>
      <c r="D2" s="2" t="s">
        <v>502</v>
      </c>
      <c r="E2" s="1" t="s">
        <v>301</v>
      </c>
      <c r="F2" s="1" t="s">
        <v>302</v>
      </c>
      <c r="G2" s="2" t="s">
        <v>503</v>
      </c>
      <c r="H2" s="1" t="s">
        <v>504</v>
      </c>
      <c r="I2" s="2" t="s">
        <v>507</v>
      </c>
      <c r="J2" s="1" t="s">
        <v>505</v>
      </c>
    </row>
    <row r="3" spans="1:10" ht="12.75">
      <c r="A3" s="4">
        <v>1</v>
      </c>
      <c r="B3" s="4" t="s">
        <v>304</v>
      </c>
      <c r="C3" s="5" t="s">
        <v>305</v>
      </c>
      <c r="D3" s="4" t="s">
        <v>306</v>
      </c>
      <c r="E3" s="5" t="s">
        <v>307</v>
      </c>
      <c r="F3" s="4" t="s">
        <v>308</v>
      </c>
      <c r="G3" s="4" t="s">
        <v>309</v>
      </c>
      <c r="H3" s="4">
        <v>83.2</v>
      </c>
      <c r="I3" s="4">
        <f aca="true" t="shared" si="0" ref="I3:I27">G3*0.5+H3*0.5</f>
        <v>82.35</v>
      </c>
      <c r="J3" s="4">
        <v>1</v>
      </c>
    </row>
    <row r="4" spans="1:10" ht="12.75">
      <c r="A4" s="4">
        <v>2</v>
      </c>
      <c r="B4" s="4" t="s">
        <v>304</v>
      </c>
      <c r="C4" s="5" t="s">
        <v>305</v>
      </c>
      <c r="D4" s="4" t="s">
        <v>306</v>
      </c>
      <c r="E4" s="5" t="s">
        <v>311</v>
      </c>
      <c r="F4" s="4" t="s">
        <v>312</v>
      </c>
      <c r="G4" s="4" t="s">
        <v>313</v>
      </c>
      <c r="H4" s="4">
        <v>85.4</v>
      </c>
      <c r="I4" s="4">
        <f t="shared" si="0"/>
        <v>81.2</v>
      </c>
      <c r="J4" s="4">
        <v>2</v>
      </c>
    </row>
    <row r="5" spans="1:10" ht="12.75">
      <c r="A5" s="4">
        <v>3</v>
      </c>
      <c r="B5" s="4" t="s">
        <v>304</v>
      </c>
      <c r="C5" s="5" t="s">
        <v>305</v>
      </c>
      <c r="D5" s="4" t="s">
        <v>306</v>
      </c>
      <c r="E5" s="5" t="s">
        <v>315</v>
      </c>
      <c r="F5" s="4" t="s">
        <v>316</v>
      </c>
      <c r="G5" s="4" t="s">
        <v>317</v>
      </c>
      <c r="H5" s="4">
        <v>86.6</v>
      </c>
      <c r="I5" s="4">
        <f t="shared" si="0"/>
        <v>79.8</v>
      </c>
      <c r="J5" s="4">
        <v>3</v>
      </c>
    </row>
    <row r="6" spans="1:10" ht="12.75">
      <c r="A6" s="4">
        <v>4</v>
      </c>
      <c r="B6" s="4" t="s">
        <v>304</v>
      </c>
      <c r="C6" s="5" t="s">
        <v>305</v>
      </c>
      <c r="D6" s="4" t="s">
        <v>306</v>
      </c>
      <c r="E6" s="5" t="s">
        <v>323</v>
      </c>
      <c r="F6" s="4" t="s">
        <v>324</v>
      </c>
      <c r="G6" s="4" t="s">
        <v>325</v>
      </c>
      <c r="H6" s="4">
        <v>85.4</v>
      </c>
      <c r="I6" s="4">
        <f t="shared" si="0"/>
        <v>77.45</v>
      </c>
      <c r="J6" s="4">
        <v>4</v>
      </c>
    </row>
    <row r="7" spans="1:10" ht="12.75">
      <c r="A7" s="4">
        <v>5</v>
      </c>
      <c r="B7" s="4" t="s">
        <v>304</v>
      </c>
      <c r="C7" s="5" t="s">
        <v>305</v>
      </c>
      <c r="D7" s="4" t="s">
        <v>306</v>
      </c>
      <c r="E7" s="5" t="s">
        <v>327</v>
      </c>
      <c r="F7" s="4" t="s">
        <v>328</v>
      </c>
      <c r="G7" s="4" t="s">
        <v>329</v>
      </c>
      <c r="H7" s="4">
        <v>86.2</v>
      </c>
      <c r="I7" s="4">
        <f t="shared" si="0"/>
        <v>77.35</v>
      </c>
      <c r="J7" s="4">
        <v>5</v>
      </c>
    </row>
    <row r="8" spans="1:10" ht="12.75">
      <c r="A8" s="4">
        <v>6</v>
      </c>
      <c r="B8" s="4" t="s">
        <v>304</v>
      </c>
      <c r="C8" s="5" t="s">
        <v>305</v>
      </c>
      <c r="D8" s="4" t="s">
        <v>306</v>
      </c>
      <c r="E8" s="5" t="s">
        <v>339</v>
      </c>
      <c r="F8" s="4" t="s">
        <v>340</v>
      </c>
      <c r="G8" s="4" t="s">
        <v>341</v>
      </c>
      <c r="H8" s="4">
        <v>88</v>
      </c>
      <c r="I8" s="4">
        <f t="shared" si="0"/>
        <v>76.25</v>
      </c>
      <c r="J8" s="4">
        <v>6</v>
      </c>
    </row>
    <row r="9" spans="1:10" ht="12.75">
      <c r="A9" s="4">
        <v>7</v>
      </c>
      <c r="B9" s="4" t="s">
        <v>304</v>
      </c>
      <c r="C9" s="5" t="s">
        <v>305</v>
      </c>
      <c r="D9" s="4" t="s">
        <v>306</v>
      </c>
      <c r="E9" s="5" t="s">
        <v>331</v>
      </c>
      <c r="F9" s="4" t="s">
        <v>332</v>
      </c>
      <c r="G9" s="4" t="s">
        <v>330</v>
      </c>
      <c r="H9" s="4">
        <v>84.8</v>
      </c>
      <c r="I9" s="4">
        <f t="shared" si="0"/>
        <v>76.15</v>
      </c>
      <c r="J9" s="4">
        <v>7</v>
      </c>
    </row>
    <row r="10" spans="1:10" ht="12.75">
      <c r="A10" s="4">
        <v>8</v>
      </c>
      <c r="B10" s="4" t="s">
        <v>304</v>
      </c>
      <c r="C10" s="5" t="s">
        <v>305</v>
      </c>
      <c r="D10" s="4" t="s">
        <v>306</v>
      </c>
      <c r="E10" s="5" t="s">
        <v>319</v>
      </c>
      <c r="F10" s="4" t="s">
        <v>320</v>
      </c>
      <c r="G10" s="4" t="s">
        <v>321</v>
      </c>
      <c r="H10" s="4">
        <v>81.4</v>
      </c>
      <c r="I10" s="4">
        <f t="shared" si="0"/>
        <v>75.95</v>
      </c>
      <c r="J10" s="4">
        <v>8</v>
      </c>
    </row>
    <row r="11" spans="1:10" ht="12.75">
      <c r="A11" s="4">
        <v>9</v>
      </c>
      <c r="B11" s="4" t="s">
        <v>304</v>
      </c>
      <c r="C11" s="5" t="s">
        <v>305</v>
      </c>
      <c r="D11" s="4" t="s">
        <v>306</v>
      </c>
      <c r="E11" s="5" t="s">
        <v>333</v>
      </c>
      <c r="F11" s="4" t="s">
        <v>334</v>
      </c>
      <c r="G11" s="4" t="s">
        <v>335</v>
      </c>
      <c r="H11" s="4">
        <v>82.8</v>
      </c>
      <c r="I11" s="4">
        <f t="shared" si="0"/>
        <v>74.9</v>
      </c>
      <c r="J11" s="4">
        <v>9</v>
      </c>
    </row>
    <row r="12" spans="1:10" ht="12.75">
      <c r="A12" s="4">
        <v>10</v>
      </c>
      <c r="B12" s="4" t="s">
        <v>304</v>
      </c>
      <c r="C12" s="5" t="s">
        <v>305</v>
      </c>
      <c r="D12" s="4" t="s">
        <v>306</v>
      </c>
      <c r="E12" s="5" t="s">
        <v>344</v>
      </c>
      <c r="F12" s="4" t="s">
        <v>345</v>
      </c>
      <c r="G12" s="4" t="s">
        <v>346</v>
      </c>
      <c r="H12" s="4">
        <v>86.2</v>
      </c>
      <c r="I12" s="4">
        <f t="shared" si="0"/>
        <v>74.6</v>
      </c>
      <c r="J12" s="4">
        <v>10</v>
      </c>
    </row>
    <row r="13" spans="1:10" ht="12.75">
      <c r="A13" s="4">
        <v>11</v>
      </c>
      <c r="B13" s="4" t="s">
        <v>358</v>
      </c>
      <c r="C13" s="5" t="s">
        <v>359</v>
      </c>
      <c r="D13" s="4" t="s">
        <v>318</v>
      </c>
      <c r="E13" s="5" t="s">
        <v>360</v>
      </c>
      <c r="F13" s="4" t="s">
        <v>361</v>
      </c>
      <c r="G13" s="4" t="s">
        <v>336</v>
      </c>
      <c r="H13" s="4">
        <v>79</v>
      </c>
      <c r="I13" s="4">
        <f t="shared" si="0"/>
        <v>72.5</v>
      </c>
      <c r="J13" s="4">
        <v>1</v>
      </c>
    </row>
    <row r="14" spans="1:10" ht="12.75">
      <c r="A14" s="4">
        <v>12</v>
      </c>
      <c r="B14" s="4" t="s">
        <v>358</v>
      </c>
      <c r="C14" s="5" t="s">
        <v>359</v>
      </c>
      <c r="D14" s="4" t="s">
        <v>318</v>
      </c>
      <c r="E14" s="5" t="s">
        <v>362</v>
      </c>
      <c r="F14" s="4" t="s">
        <v>363</v>
      </c>
      <c r="G14" s="4" t="s">
        <v>341</v>
      </c>
      <c r="H14" s="4">
        <v>78.8</v>
      </c>
      <c r="I14" s="4">
        <f t="shared" si="0"/>
        <v>71.65</v>
      </c>
      <c r="J14" s="4">
        <v>2</v>
      </c>
    </row>
    <row r="15" spans="1:10" s="7" customFormat="1" ht="12.75">
      <c r="A15" s="4">
        <v>13</v>
      </c>
      <c r="B15" s="4" t="s">
        <v>358</v>
      </c>
      <c r="C15" s="5" t="s">
        <v>359</v>
      </c>
      <c r="D15" s="4" t="s">
        <v>318</v>
      </c>
      <c r="E15" s="5" t="s">
        <v>364</v>
      </c>
      <c r="F15" s="4" t="s">
        <v>365</v>
      </c>
      <c r="G15" s="4" t="s">
        <v>342</v>
      </c>
      <c r="H15" s="4">
        <v>78</v>
      </c>
      <c r="I15" s="4">
        <f t="shared" si="0"/>
        <v>71</v>
      </c>
      <c r="J15" s="4">
        <v>3</v>
      </c>
    </row>
    <row r="16" spans="1:10" s="7" customFormat="1" ht="12.75">
      <c r="A16" s="4">
        <v>14</v>
      </c>
      <c r="B16" s="4" t="s">
        <v>366</v>
      </c>
      <c r="C16" s="5" t="s">
        <v>367</v>
      </c>
      <c r="D16" s="4" t="s">
        <v>310</v>
      </c>
      <c r="E16" s="5" t="s">
        <v>368</v>
      </c>
      <c r="F16" s="4" t="s">
        <v>369</v>
      </c>
      <c r="G16" s="4" t="s">
        <v>370</v>
      </c>
      <c r="H16" s="4">
        <v>79.8</v>
      </c>
      <c r="I16" s="4">
        <f t="shared" si="0"/>
        <v>75.4</v>
      </c>
      <c r="J16" s="4">
        <v>1</v>
      </c>
    </row>
    <row r="17" spans="1:10" s="7" customFormat="1" ht="12.75">
      <c r="A17" s="4">
        <v>15</v>
      </c>
      <c r="B17" s="4" t="s">
        <v>366</v>
      </c>
      <c r="C17" s="5" t="s">
        <v>367</v>
      </c>
      <c r="D17" s="4" t="s">
        <v>310</v>
      </c>
      <c r="E17" s="5" t="s">
        <v>371</v>
      </c>
      <c r="F17" s="4" t="s">
        <v>372</v>
      </c>
      <c r="G17" s="4" t="s">
        <v>335</v>
      </c>
      <c r="H17" s="4">
        <v>79.4</v>
      </c>
      <c r="I17" s="4">
        <f t="shared" si="0"/>
        <v>73.2</v>
      </c>
      <c r="J17" s="4">
        <v>2</v>
      </c>
    </row>
    <row r="18" spans="1:10" s="7" customFormat="1" ht="12.75">
      <c r="A18" s="4">
        <v>16</v>
      </c>
      <c r="B18" s="4" t="s">
        <v>377</v>
      </c>
      <c r="C18" s="5" t="s">
        <v>378</v>
      </c>
      <c r="D18" s="4" t="s">
        <v>318</v>
      </c>
      <c r="E18" s="5" t="s">
        <v>379</v>
      </c>
      <c r="F18" s="4" t="s">
        <v>380</v>
      </c>
      <c r="G18" s="4" t="s">
        <v>381</v>
      </c>
      <c r="H18" s="4">
        <v>79.4</v>
      </c>
      <c r="I18" s="4">
        <f t="shared" si="0"/>
        <v>76.95</v>
      </c>
      <c r="J18" s="4">
        <v>1</v>
      </c>
    </row>
    <row r="19" spans="1:10" s="7" customFormat="1" ht="12.75">
      <c r="A19" s="4">
        <v>17</v>
      </c>
      <c r="B19" s="4" t="s">
        <v>377</v>
      </c>
      <c r="C19" s="5" t="s">
        <v>378</v>
      </c>
      <c r="D19" s="4" t="s">
        <v>318</v>
      </c>
      <c r="E19" s="5" t="s">
        <v>382</v>
      </c>
      <c r="F19" s="4" t="s">
        <v>383</v>
      </c>
      <c r="G19" s="4" t="s">
        <v>384</v>
      </c>
      <c r="H19" s="4">
        <v>78.6</v>
      </c>
      <c r="I19" s="4">
        <f t="shared" si="0"/>
        <v>75.05</v>
      </c>
      <c r="J19" s="4">
        <v>2</v>
      </c>
    </row>
    <row r="20" spans="1:10" s="7" customFormat="1" ht="12.75">
      <c r="A20" s="4">
        <v>18</v>
      </c>
      <c r="B20" s="4" t="s">
        <v>377</v>
      </c>
      <c r="C20" s="5" t="s">
        <v>378</v>
      </c>
      <c r="D20" s="4" t="s">
        <v>318</v>
      </c>
      <c r="E20" s="5" t="s">
        <v>385</v>
      </c>
      <c r="F20" s="4" t="s">
        <v>386</v>
      </c>
      <c r="G20" s="4" t="s">
        <v>387</v>
      </c>
      <c r="H20" s="4">
        <v>76.2</v>
      </c>
      <c r="I20" s="4">
        <f t="shared" si="0"/>
        <v>71.35</v>
      </c>
      <c r="J20" s="4">
        <v>3</v>
      </c>
    </row>
    <row r="21" spans="1:10" s="7" customFormat="1" ht="12.75">
      <c r="A21" s="4">
        <v>19</v>
      </c>
      <c r="B21" s="4" t="s">
        <v>377</v>
      </c>
      <c r="C21" s="5" t="s">
        <v>378</v>
      </c>
      <c r="D21" s="4" t="s">
        <v>318</v>
      </c>
      <c r="E21" s="5" t="s">
        <v>388</v>
      </c>
      <c r="F21" s="4" t="s">
        <v>389</v>
      </c>
      <c r="G21" s="4" t="s">
        <v>343</v>
      </c>
      <c r="H21" s="4">
        <v>78</v>
      </c>
      <c r="I21" s="4">
        <f t="shared" si="0"/>
        <v>70.75</v>
      </c>
      <c r="J21" s="4">
        <v>4</v>
      </c>
    </row>
    <row r="22" spans="1:10" s="7" customFormat="1" ht="12.75">
      <c r="A22" s="4">
        <v>20</v>
      </c>
      <c r="B22" s="4" t="s">
        <v>390</v>
      </c>
      <c r="C22" s="5" t="s">
        <v>391</v>
      </c>
      <c r="D22" s="4" t="s">
        <v>303</v>
      </c>
      <c r="E22" s="5" t="s">
        <v>392</v>
      </c>
      <c r="F22" s="4" t="s">
        <v>393</v>
      </c>
      <c r="G22" s="4" t="s">
        <v>394</v>
      </c>
      <c r="H22" s="4">
        <v>78.6</v>
      </c>
      <c r="I22" s="4">
        <f t="shared" si="0"/>
        <v>78.8</v>
      </c>
      <c r="J22" s="4">
        <v>1</v>
      </c>
    </row>
    <row r="23" spans="1:10" s="7" customFormat="1" ht="12.75">
      <c r="A23" s="4">
        <v>21</v>
      </c>
      <c r="B23" s="4" t="s">
        <v>374</v>
      </c>
      <c r="C23" s="5" t="s">
        <v>395</v>
      </c>
      <c r="D23" s="4" t="s">
        <v>303</v>
      </c>
      <c r="E23" s="5" t="s">
        <v>396</v>
      </c>
      <c r="F23" s="4" t="s">
        <v>397</v>
      </c>
      <c r="G23" s="4" t="s">
        <v>354</v>
      </c>
      <c r="H23" s="4">
        <v>80</v>
      </c>
      <c r="I23" s="4">
        <f t="shared" si="0"/>
        <v>69.75</v>
      </c>
      <c r="J23" s="4">
        <v>1</v>
      </c>
    </row>
    <row r="24" spans="1:10" s="7" customFormat="1" ht="12.75">
      <c r="A24" s="4">
        <v>22</v>
      </c>
      <c r="B24" s="4" t="s">
        <v>373</v>
      </c>
      <c r="C24" s="5" t="s">
        <v>398</v>
      </c>
      <c r="D24" s="4" t="s">
        <v>303</v>
      </c>
      <c r="E24" s="5" t="s">
        <v>399</v>
      </c>
      <c r="F24" s="4" t="s">
        <v>400</v>
      </c>
      <c r="G24" s="4" t="s">
        <v>341</v>
      </c>
      <c r="H24" s="4">
        <v>82.4</v>
      </c>
      <c r="I24" s="4">
        <f t="shared" si="0"/>
        <v>73.45</v>
      </c>
      <c r="J24" s="4">
        <v>1</v>
      </c>
    </row>
    <row r="25" spans="1:10" s="7" customFormat="1" ht="12.75">
      <c r="A25" s="4">
        <v>23</v>
      </c>
      <c r="B25" s="4" t="s">
        <v>375</v>
      </c>
      <c r="C25" s="5" t="s">
        <v>401</v>
      </c>
      <c r="D25" s="4" t="s">
        <v>303</v>
      </c>
      <c r="E25" s="5" t="s">
        <v>402</v>
      </c>
      <c r="F25" s="4" t="s">
        <v>403</v>
      </c>
      <c r="G25" s="4" t="s">
        <v>404</v>
      </c>
      <c r="H25" s="4">
        <v>77.2</v>
      </c>
      <c r="I25" s="4">
        <f t="shared" si="0"/>
        <v>73.1</v>
      </c>
      <c r="J25" s="4">
        <v>1</v>
      </c>
    </row>
    <row r="26" spans="1:10" s="7" customFormat="1" ht="12.75">
      <c r="A26" s="4">
        <v>24</v>
      </c>
      <c r="B26" s="4" t="s">
        <v>376</v>
      </c>
      <c r="C26" s="5" t="s">
        <v>405</v>
      </c>
      <c r="D26" s="4" t="s">
        <v>303</v>
      </c>
      <c r="E26" s="5" t="s">
        <v>406</v>
      </c>
      <c r="F26" s="4" t="s">
        <v>407</v>
      </c>
      <c r="G26" s="4" t="s">
        <v>381</v>
      </c>
      <c r="H26" s="4">
        <v>82.2</v>
      </c>
      <c r="I26" s="4">
        <f t="shared" si="0"/>
        <v>78.35</v>
      </c>
      <c r="J26" s="4">
        <v>1</v>
      </c>
    </row>
    <row r="27" spans="1:10" s="7" customFormat="1" ht="12.75">
      <c r="A27" s="4">
        <v>25</v>
      </c>
      <c r="B27" s="4" t="s">
        <v>408</v>
      </c>
      <c r="C27" s="5" t="s">
        <v>409</v>
      </c>
      <c r="D27" s="4" t="s">
        <v>303</v>
      </c>
      <c r="E27" s="5" t="s">
        <v>410</v>
      </c>
      <c r="F27" s="4" t="s">
        <v>411</v>
      </c>
      <c r="G27" s="4" t="s">
        <v>412</v>
      </c>
      <c r="H27" s="4">
        <v>76.6</v>
      </c>
      <c r="I27" s="4">
        <f t="shared" si="0"/>
        <v>72.3</v>
      </c>
      <c r="J27" s="4">
        <v>1</v>
      </c>
    </row>
    <row r="28" spans="1:10" s="7" customFormat="1" ht="12.75">
      <c r="A28" s="4">
        <v>26</v>
      </c>
      <c r="B28" s="3" t="s">
        <v>73</v>
      </c>
      <c r="C28" s="10" t="s">
        <v>97</v>
      </c>
      <c r="D28" s="3">
        <v>1</v>
      </c>
      <c r="E28" s="3" t="s">
        <v>232</v>
      </c>
      <c r="F28" s="3" t="s">
        <v>239</v>
      </c>
      <c r="G28" s="8" t="s">
        <v>501</v>
      </c>
      <c r="H28" s="9">
        <v>76.8</v>
      </c>
      <c r="I28" s="9">
        <f>H28</f>
        <v>76.8</v>
      </c>
      <c r="J28" s="9">
        <v>1</v>
      </c>
    </row>
    <row r="29" spans="1:10" s="7" customFormat="1" ht="12.75">
      <c r="A29" s="9">
        <v>27</v>
      </c>
      <c r="B29" s="9" t="s">
        <v>413</v>
      </c>
      <c r="C29" s="5" t="s">
        <v>414</v>
      </c>
      <c r="D29" s="9" t="s">
        <v>310</v>
      </c>
      <c r="E29" s="5" t="s">
        <v>415</v>
      </c>
      <c r="F29" s="9" t="s">
        <v>416</v>
      </c>
      <c r="G29" s="9" t="s">
        <v>335</v>
      </c>
      <c r="H29" s="9">
        <v>78.4</v>
      </c>
      <c r="I29" s="9">
        <f aca="true" t="shared" si="1" ref="I29:I60">G29*0.5+H29*0.5</f>
        <v>72.7</v>
      </c>
      <c r="J29" s="9">
        <v>1</v>
      </c>
    </row>
    <row r="30" spans="1:10" s="7" customFormat="1" ht="12.75">
      <c r="A30" s="9">
        <v>28</v>
      </c>
      <c r="B30" s="9" t="s">
        <v>413</v>
      </c>
      <c r="C30" s="5" t="s">
        <v>414</v>
      </c>
      <c r="D30" s="9" t="s">
        <v>310</v>
      </c>
      <c r="E30" s="5" t="s">
        <v>417</v>
      </c>
      <c r="F30" s="9" t="s">
        <v>418</v>
      </c>
      <c r="G30" s="9" t="s">
        <v>342</v>
      </c>
      <c r="H30" s="9">
        <v>78.6</v>
      </c>
      <c r="I30" s="9">
        <f t="shared" si="1"/>
        <v>71.3</v>
      </c>
      <c r="J30" s="9">
        <v>2</v>
      </c>
    </row>
    <row r="31" spans="1:10" s="7" customFormat="1" ht="12.75">
      <c r="A31" s="9">
        <v>29</v>
      </c>
      <c r="B31" s="9" t="s">
        <v>419</v>
      </c>
      <c r="C31" s="5" t="s">
        <v>420</v>
      </c>
      <c r="D31" s="9" t="s">
        <v>310</v>
      </c>
      <c r="E31" s="5" t="s">
        <v>421</v>
      </c>
      <c r="F31" s="9" t="s">
        <v>422</v>
      </c>
      <c r="G31" s="9" t="s">
        <v>370</v>
      </c>
      <c r="H31" s="9">
        <v>81.2</v>
      </c>
      <c r="I31" s="9">
        <f t="shared" si="1"/>
        <v>76.1</v>
      </c>
      <c r="J31" s="9">
        <v>1</v>
      </c>
    </row>
    <row r="32" spans="1:10" s="7" customFormat="1" ht="12.75">
      <c r="A32" s="9">
        <v>30</v>
      </c>
      <c r="B32" s="9" t="s">
        <v>419</v>
      </c>
      <c r="C32" s="5" t="s">
        <v>420</v>
      </c>
      <c r="D32" s="9" t="s">
        <v>310</v>
      </c>
      <c r="E32" s="5" t="s">
        <v>423</v>
      </c>
      <c r="F32" s="9" t="s">
        <v>424</v>
      </c>
      <c r="G32" s="9" t="s">
        <v>425</v>
      </c>
      <c r="H32" s="9">
        <v>82</v>
      </c>
      <c r="I32" s="9">
        <f t="shared" si="1"/>
        <v>76</v>
      </c>
      <c r="J32" s="9">
        <v>2</v>
      </c>
    </row>
    <row r="33" spans="1:10" s="7" customFormat="1" ht="12.75">
      <c r="A33" s="9">
        <v>31</v>
      </c>
      <c r="B33" s="9" t="s">
        <v>426</v>
      </c>
      <c r="C33" s="5" t="s">
        <v>427</v>
      </c>
      <c r="D33" s="9" t="s">
        <v>310</v>
      </c>
      <c r="E33" s="5" t="s">
        <v>428</v>
      </c>
      <c r="F33" s="9" t="s">
        <v>429</v>
      </c>
      <c r="G33" s="9" t="s">
        <v>343</v>
      </c>
      <c r="H33" s="9">
        <v>80.1</v>
      </c>
      <c r="I33" s="9">
        <f t="shared" si="1"/>
        <v>71.8</v>
      </c>
      <c r="J33" s="9">
        <v>1</v>
      </c>
    </row>
    <row r="34" spans="1:10" s="7" customFormat="1" ht="12.75">
      <c r="A34" s="9">
        <v>32</v>
      </c>
      <c r="B34" s="9" t="s">
        <v>430</v>
      </c>
      <c r="C34" s="5" t="s">
        <v>431</v>
      </c>
      <c r="D34" s="9" t="s">
        <v>303</v>
      </c>
      <c r="E34" s="5" t="s">
        <v>432</v>
      </c>
      <c r="F34" s="9" t="s">
        <v>433</v>
      </c>
      <c r="G34" s="9" t="s">
        <v>394</v>
      </c>
      <c r="H34" s="9">
        <v>77.6</v>
      </c>
      <c r="I34" s="9">
        <f t="shared" si="1"/>
        <v>78.3</v>
      </c>
      <c r="J34" s="9">
        <v>1</v>
      </c>
    </row>
    <row r="35" spans="1:10" s="7" customFormat="1" ht="12.75">
      <c r="A35" s="9">
        <v>33</v>
      </c>
      <c r="B35" s="9" t="s">
        <v>434</v>
      </c>
      <c r="C35" s="5" t="s">
        <v>435</v>
      </c>
      <c r="D35" s="9" t="s">
        <v>310</v>
      </c>
      <c r="E35" s="5" t="s">
        <v>436</v>
      </c>
      <c r="F35" s="9" t="s">
        <v>437</v>
      </c>
      <c r="G35" s="9" t="s">
        <v>317</v>
      </c>
      <c r="H35" s="9">
        <v>79.4</v>
      </c>
      <c r="I35" s="9">
        <f t="shared" si="1"/>
        <v>76.2</v>
      </c>
      <c r="J35" s="9">
        <v>1</v>
      </c>
    </row>
    <row r="36" spans="1:10" s="7" customFormat="1" ht="12.75">
      <c r="A36" s="9">
        <v>34</v>
      </c>
      <c r="B36" s="9" t="s">
        <v>434</v>
      </c>
      <c r="C36" s="5" t="s">
        <v>435</v>
      </c>
      <c r="D36" s="9" t="s">
        <v>310</v>
      </c>
      <c r="E36" s="5" t="s">
        <v>438</v>
      </c>
      <c r="F36" s="9" t="s">
        <v>439</v>
      </c>
      <c r="G36" s="9" t="s">
        <v>387</v>
      </c>
      <c r="H36" s="9">
        <v>80.8</v>
      </c>
      <c r="I36" s="9">
        <f t="shared" si="1"/>
        <v>73.65</v>
      </c>
      <c r="J36" s="9">
        <v>2</v>
      </c>
    </row>
    <row r="37" spans="1:10" ht="12.75">
      <c r="A37" s="9">
        <v>35</v>
      </c>
      <c r="B37" s="9" t="s">
        <v>440</v>
      </c>
      <c r="C37" s="5" t="s">
        <v>441</v>
      </c>
      <c r="D37" s="9" t="s">
        <v>303</v>
      </c>
      <c r="E37" s="5" t="s">
        <v>442</v>
      </c>
      <c r="F37" s="9" t="s">
        <v>443</v>
      </c>
      <c r="G37" s="9" t="s">
        <v>354</v>
      </c>
      <c r="H37" s="9">
        <v>75.4</v>
      </c>
      <c r="I37" s="9">
        <f t="shared" si="1"/>
        <v>67.45</v>
      </c>
      <c r="J37" s="9">
        <v>1</v>
      </c>
    </row>
    <row r="38" spans="1:10" ht="12.75">
      <c r="A38" s="9">
        <v>36</v>
      </c>
      <c r="B38" s="9" t="s">
        <v>444</v>
      </c>
      <c r="C38" s="5" t="s">
        <v>445</v>
      </c>
      <c r="D38" s="9" t="s">
        <v>303</v>
      </c>
      <c r="E38" s="5" t="s">
        <v>446</v>
      </c>
      <c r="F38" s="9" t="s">
        <v>447</v>
      </c>
      <c r="G38" s="9" t="s">
        <v>335</v>
      </c>
      <c r="H38" s="9">
        <v>82.2</v>
      </c>
      <c r="I38" s="9">
        <f t="shared" si="1"/>
        <v>74.6</v>
      </c>
      <c r="J38" s="9">
        <v>1</v>
      </c>
    </row>
    <row r="39" spans="1:10" ht="12.75">
      <c r="A39" s="9">
        <v>37</v>
      </c>
      <c r="B39" s="9" t="s">
        <v>448</v>
      </c>
      <c r="C39" s="5" t="s">
        <v>449</v>
      </c>
      <c r="D39" s="9" t="s">
        <v>303</v>
      </c>
      <c r="E39" s="5" t="s">
        <v>450</v>
      </c>
      <c r="F39" s="9" t="s">
        <v>451</v>
      </c>
      <c r="G39" s="9" t="s">
        <v>348</v>
      </c>
      <c r="H39" s="9">
        <v>77.6</v>
      </c>
      <c r="I39" s="9">
        <f t="shared" si="1"/>
        <v>69.8</v>
      </c>
      <c r="J39" s="9">
        <v>1</v>
      </c>
    </row>
    <row r="40" spans="1:10" ht="12.75">
      <c r="A40" s="9">
        <v>38</v>
      </c>
      <c r="B40" s="9" t="s">
        <v>452</v>
      </c>
      <c r="C40" s="5" t="s">
        <v>453</v>
      </c>
      <c r="D40" s="9" t="s">
        <v>349</v>
      </c>
      <c r="E40" s="5" t="s">
        <v>454</v>
      </c>
      <c r="F40" s="9" t="s">
        <v>455</v>
      </c>
      <c r="G40" s="9" t="s">
        <v>456</v>
      </c>
      <c r="H40" s="9">
        <v>82.2</v>
      </c>
      <c r="I40" s="9">
        <f t="shared" si="1"/>
        <v>79.35</v>
      </c>
      <c r="J40" s="9">
        <v>1</v>
      </c>
    </row>
    <row r="41" spans="1:10" ht="12.75">
      <c r="A41" s="9">
        <v>39</v>
      </c>
      <c r="B41" s="9" t="s">
        <v>452</v>
      </c>
      <c r="C41" s="5" t="s">
        <v>453</v>
      </c>
      <c r="D41" s="9" t="s">
        <v>349</v>
      </c>
      <c r="E41" s="5" t="s">
        <v>460</v>
      </c>
      <c r="F41" s="9" t="s">
        <v>461</v>
      </c>
      <c r="G41" s="9" t="s">
        <v>459</v>
      </c>
      <c r="H41" s="9">
        <v>83.1</v>
      </c>
      <c r="I41" s="9">
        <f t="shared" si="1"/>
        <v>79.05</v>
      </c>
      <c r="J41" s="9">
        <v>2</v>
      </c>
    </row>
    <row r="42" spans="1:10" ht="12.75">
      <c r="A42" s="9">
        <v>40</v>
      </c>
      <c r="B42" s="9" t="s">
        <v>452</v>
      </c>
      <c r="C42" s="5" t="s">
        <v>453</v>
      </c>
      <c r="D42" s="9" t="s">
        <v>349</v>
      </c>
      <c r="E42" s="5" t="s">
        <v>471</v>
      </c>
      <c r="F42" s="9" t="s">
        <v>472</v>
      </c>
      <c r="G42" s="9" t="s">
        <v>473</v>
      </c>
      <c r="H42" s="9">
        <v>84.6</v>
      </c>
      <c r="I42" s="9">
        <f t="shared" si="1"/>
        <v>78.55</v>
      </c>
      <c r="J42" s="9">
        <v>3</v>
      </c>
    </row>
    <row r="43" spans="1:10" ht="12.75">
      <c r="A43" s="9">
        <v>41</v>
      </c>
      <c r="B43" s="9" t="s">
        <v>452</v>
      </c>
      <c r="C43" s="5" t="s">
        <v>453</v>
      </c>
      <c r="D43" s="9" t="s">
        <v>349</v>
      </c>
      <c r="E43" s="5" t="s">
        <v>469</v>
      </c>
      <c r="F43" s="9" t="s">
        <v>470</v>
      </c>
      <c r="G43" s="9" t="s">
        <v>317</v>
      </c>
      <c r="H43" s="9">
        <v>84</v>
      </c>
      <c r="I43" s="9">
        <f t="shared" si="1"/>
        <v>78.5</v>
      </c>
      <c r="J43" s="9">
        <v>4</v>
      </c>
    </row>
    <row r="44" spans="1:10" ht="12.75">
      <c r="A44" s="9">
        <v>42</v>
      </c>
      <c r="B44" s="9" t="s">
        <v>452</v>
      </c>
      <c r="C44" s="5" t="s">
        <v>453</v>
      </c>
      <c r="D44" s="9" t="s">
        <v>349</v>
      </c>
      <c r="E44" s="5" t="s">
        <v>465</v>
      </c>
      <c r="F44" s="9" t="s">
        <v>466</v>
      </c>
      <c r="G44" s="9" t="s">
        <v>464</v>
      </c>
      <c r="H44" s="9">
        <v>82.4</v>
      </c>
      <c r="I44" s="9">
        <f t="shared" si="1"/>
        <v>77.95</v>
      </c>
      <c r="J44" s="9">
        <v>5</v>
      </c>
    </row>
    <row r="45" spans="1:10" ht="12.75">
      <c r="A45" s="9">
        <v>43</v>
      </c>
      <c r="B45" s="9" t="s">
        <v>452</v>
      </c>
      <c r="C45" s="5" t="s">
        <v>453</v>
      </c>
      <c r="D45" s="9" t="s">
        <v>349</v>
      </c>
      <c r="E45" s="5" t="s">
        <v>457</v>
      </c>
      <c r="F45" s="9" t="s">
        <v>458</v>
      </c>
      <c r="G45" s="9" t="s">
        <v>459</v>
      </c>
      <c r="H45" s="9">
        <v>80.5</v>
      </c>
      <c r="I45" s="9">
        <f t="shared" si="1"/>
        <v>77.75</v>
      </c>
      <c r="J45" s="9">
        <v>6</v>
      </c>
    </row>
    <row r="46" spans="1:10" ht="12.75">
      <c r="A46" s="9">
        <v>44</v>
      </c>
      <c r="B46" s="9" t="s">
        <v>452</v>
      </c>
      <c r="C46" s="5" t="s">
        <v>453</v>
      </c>
      <c r="D46" s="9" t="s">
        <v>349</v>
      </c>
      <c r="E46" s="5" t="s">
        <v>479</v>
      </c>
      <c r="F46" s="9" t="s">
        <v>480</v>
      </c>
      <c r="G46" s="9" t="s">
        <v>321</v>
      </c>
      <c r="H46" s="9">
        <v>84.8</v>
      </c>
      <c r="I46" s="9">
        <f t="shared" si="1"/>
        <v>77.65</v>
      </c>
      <c r="J46" s="9">
        <v>7</v>
      </c>
    </row>
    <row r="47" spans="1:10" ht="12.75">
      <c r="A47" s="9">
        <v>45</v>
      </c>
      <c r="B47" s="9" t="s">
        <v>452</v>
      </c>
      <c r="C47" s="5" t="s">
        <v>453</v>
      </c>
      <c r="D47" s="9" t="s">
        <v>349</v>
      </c>
      <c r="E47" s="5" t="s">
        <v>474</v>
      </c>
      <c r="F47" s="9" t="s">
        <v>475</v>
      </c>
      <c r="G47" s="9" t="s">
        <v>473</v>
      </c>
      <c r="H47" s="9">
        <v>81.8</v>
      </c>
      <c r="I47" s="9">
        <f t="shared" si="1"/>
        <v>77.15</v>
      </c>
      <c r="J47" s="9">
        <v>8</v>
      </c>
    </row>
    <row r="48" spans="1:10" ht="12.75">
      <c r="A48" s="9">
        <v>46</v>
      </c>
      <c r="B48" s="9" t="s">
        <v>452</v>
      </c>
      <c r="C48" s="5" t="s">
        <v>453</v>
      </c>
      <c r="D48" s="9" t="s">
        <v>349</v>
      </c>
      <c r="E48" s="5" t="s">
        <v>467</v>
      </c>
      <c r="F48" s="9" t="s">
        <v>468</v>
      </c>
      <c r="G48" s="9" t="s">
        <v>317</v>
      </c>
      <c r="H48" s="9">
        <v>80.3</v>
      </c>
      <c r="I48" s="9">
        <f t="shared" si="1"/>
        <v>76.65</v>
      </c>
      <c r="J48" s="9">
        <v>9</v>
      </c>
    </row>
    <row r="49" spans="1:10" ht="12.75">
      <c r="A49" s="9">
        <v>47</v>
      </c>
      <c r="B49" s="9" t="s">
        <v>452</v>
      </c>
      <c r="C49" s="5" t="s">
        <v>453</v>
      </c>
      <c r="D49" s="9" t="s">
        <v>349</v>
      </c>
      <c r="E49" s="5" t="s">
        <v>481</v>
      </c>
      <c r="F49" s="9" t="s">
        <v>482</v>
      </c>
      <c r="G49" s="9" t="s">
        <v>321</v>
      </c>
      <c r="H49" s="9">
        <v>82.4</v>
      </c>
      <c r="I49" s="9">
        <f t="shared" si="1"/>
        <v>76.45</v>
      </c>
      <c r="J49" s="9">
        <v>10</v>
      </c>
    </row>
    <row r="50" spans="1:10" ht="12.75">
      <c r="A50" s="9">
        <v>48</v>
      </c>
      <c r="B50" s="9" t="s">
        <v>452</v>
      </c>
      <c r="C50" s="5" t="s">
        <v>453</v>
      </c>
      <c r="D50" s="9" t="s">
        <v>349</v>
      </c>
      <c r="E50" s="5" t="s">
        <v>495</v>
      </c>
      <c r="F50" s="9" t="s">
        <v>496</v>
      </c>
      <c r="G50" s="9" t="s">
        <v>412</v>
      </c>
      <c r="H50" s="9">
        <v>84</v>
      </c>
      <c r="I50" s="9">
        <f t="shared" si="1"/>
        <v>76</v>
      </c>
      <c r="J50" s="9">
        <v>11</v>
      </c>
    </row>
    <row r="51" spans="1:10" ht="12.75">
      <c r="A51" s="9">
        <v>49</v>
      </c>
      <c r="B51" s="9" t="s">
        <v>452</v>
      </c>
      <c r="C51" s="5" t="s">
        <v>453</v>
      </c>
      <c r="D51" s="9" t="s">
        <v>349</v>
      </c>
      <c r="E51" s="5" t="s">
        <v>476</v>
      </c>
      <c r="F51" s="9" t="s">
        <v>477</v>
      </c>
      <c r="G51" s="9" t="s">
        <v>478</v>
      </c>
      <c r="H51" s="9">
        <v>79.8</v>
      </c>
      <c r="I51" s="9">
        <f t="shared" si="1"/>
        <v>75.9</v>
      </c>
      <c r="J51" s="9">
        <v>12</v>
      </c>
    </row>
    <row r="52" spans="1:10" ht="12.75">
      <c r="A52" s="9">
        <v>50</v>
      </c>
      <c r="B52" s="9" t="s">
        <v>452</v>
      </c>
      <c r="C52" s="5" t="s">
        <v>453</v>
      </c>
      <c r="D52" s="9" t="s">
        <v>349</v>
      </c>
      <c r="E52" s="5" t="s">
        <v>462</v>
      </c>
      <c r="F52" s="9" t="s">
        <v>463</v>
      </c>
      <c r="G52" s="9" t="s">
        <v>464</v>
      </c>
      <c r="H52" s="9">
        <v>78.1</v>
      </c>
      <c r="I52" s="9">
        <f t="shared" si="1"/>
        <v>75.8</v>
      </c>
      <c r="J52" s="9">
        <v>13</v>
      </c>
    </row>
    <row r="53" spans="1:10" ht="12.75">
      <c r="A53" s="9">
        <v>51</v>
      </c>
      <c r="B53" s="9" t="s">
        <v>452</v>
      </c>
      <c r="C53" s="5" t="s">
        <v>453</v>
      </c>
      <c r="D53" s="9" t="s">
        <v>349</v>
      </c>
      <c r="E53" s="5" t="s">
        <v>487</v>
      </c>
      <c r="F53" s="9" t="s">
        <v>488</v>
      </c>
      <c r="G53" s="9" t="s">
        <v>325</v>
      </c>
      <c r="H53" s="9">
        <v>81.9</v>
      </c>
      <c r="I53" s="9">
        <f t="shared" si="1"/>
        <v>75.7</v>
      </c>
      <c r="J53" s="9">
        <v>14</v>
      </c>
    </row>
    <row r="54" spans="1:10" ht="12.75">
      <c r="A54" s="9">
        <v>52</v>
      </c>
      <c r="B54" s="9" t="s">
        <v>452</v>
      </c>
      <c r="C54" s="5" t="s">
        <v>453</v>
      </c>
      <c r="D54" s="9" t="s">
        <v>349</v>
      </c>
      <c r="E54" s="5" t="s">
        <v>483</v>
      </c>
      <c r="F54" s="9" t="s">
        <v>484</v>
      </c>
      <c r="G54" s="9" t="s">
        <v>325</v>
      </c>
      <c r="H54" s="9">
        <v>81.8</v>
      </c>
      <c r="I54" s="9">
        <f t="shared" si="1"/>
        <v>75.65</v>
      </c>
      <c r="J54" s="9">
        <v>15</v>
      </c>
    </row>
    <row r="55" spans="1:10" ht="12.75">
      <c r="A55" s="9">
        <v>53</v>
      </c>
      <c r="B55" s="9" t="s">
        <v>452</v>
      </c>
      <c r="C55" s="5" t="s">
        <v>453</v>
      </c>
      <c r="D55" s="9" t="s">
        <v>349</v>
      </c>
      <c r="E55" s="5" t="s">
        <v>497</v>
      </c>
      <c r="F55" s="9" t="s">
        <v>498</v>
      </c>
      <c r="G55" s="9" t="s">
        <v>412</v>
      </c>
      <c r="H55" s="9">
        <v>82.7</v>
      </c>
      <c r="I55" s="9">
        <f t="shared" si="1"/>
        <v>75.35</v>
      </c>
      <c r="J55" s="9">
        <v>16</v>
      </c>
    </row>
    <row r="56" spans="1:10" ht="12.75">
      <c r="A56" s="9">
        <v>54</v>
      </c>
      <c r="B56" s="9" t="s">
        <v>452</v>
      </c>
      <c r="C56" s="5" t="s">
        <v>453</v>
      </c>
      <c r="D56" s="9" t="s">
        <v>349</v>
      </c>
      <c r="E56" s="5" t="s">
        <v>2</v>
      </c>
      <c r="F56" s="9" t="s">
        <v>3</v>
      </c>
      <c r="G56" s="9" t="s">
        <v>387</v>
      </c>
      <c r="H56" s="9">
        <v>83.9</v>
      </c>
      <c r="I56" s="9">
        <f t="shared" si="1"/>
        <v>75.2</v>
      </c>
      <c r="J56" s="9">
        <v>17</v>
      </c>
    </row>
    <row r="57" spans="1:10" ht="12.75">
      <c r="A57" s="9">
        <v>55</v>
      </c>
      <c r="B57" s="9" t="s">
        <v>452</v>
      </c>
      <c r="C57" s="5" t="s">
        <v>453</v>
      </c>
      <c r="D57" s="9" t="s">
        <v>349</v>
      </c>
      <c r="E57" s="5" t="s">
        <v>499</v>
      </c>
      <c r="F57" s="9" t="s">
        <v>500</v>
      </c>
      <c r="G57" s="9" t="s">
        <v>330</v>
      </c>
      <c r="H57" s="9">
        <v>82.7</v>
      </c>
      <c r="I57" s="9">
        <f t="shared" si="1"/>
        <v>75.1</v>
      </c>
      <c r="J57" s="9">
        <v>18</v>
      </c>
    </row>
    <row r="58" spans="1:10" ht="12.75">
      <c r="A58" s="9">
        <v>56</v>
      </c>
      <c r="B58" s="9" t="s">
        <v>452</v>
      </c>
      <c r="C58" s="5" t="s">
        <v>453</v>
      </c>
      <c r="D58" s="9" t="s">
        <v>349</v>
      </c>
      <c r="E58" s="5" t="s">
        <v>485</v>
      </c>
      <c r="F58" s="9" t="s">
        <v>486</v>
      </c>
      <c r="G58" s="9" t="s">
        <v>325</v>
      </c>
      <c r="H58" s="9">
        <v>80.1</v>
      </c>
      <c r="I58" s="9">
        <f t="shared" si="1"/>
        <v>74.8</v>
      </c>
      <c r="J58" s="9">
        <v>19</v>
      </c>
    </row>
    <row r="59" spans="1:10" ht="12.75">
      <c r="A59" s="9">
        <v>57</v>
      </c>
      <c r="B59" s="9" t="s">
        <v>452</v>
      </c>
      <c r="C59" s="5" t="s">
        <v>453</v>
      </c>
      <c r="D59" s="9" t="s">
        <v>349</v>
      </c>
      <c r="E59" s="5" t="s">
        <v>493</v>
      </c>
      <c r="F59" s="9" t="s">
        <v>494</v>
      </c>
      <c r="G59" s="9" t="s">
        <v>329</v>
      </c>
      <c r="H59" s="9">
        <v>80.7</v>
      </c>
      <c r="I59" s="9">
        <f t="shared" si="1"/>
        <v>74.6</v>
      </c>
      <c r="J59" s="9">
        <v>20</v>
      </c>
    </row>
    <row r="60" spans="1:10" ht="12.75">
      <c r="A60" s="9">
        <v>58</v>
      </c>
      <c r="B60" s="9" t="s">
        <v>452</v>
      </c>
      <c r="C60" s="5" t="s">
        <v>453</v>
      </c>
      <c r="D60" s="9" t="s">
        <v>349</v>
      </c>
      <c r="E60" s="5" t="s">
        <v>489</v>
      </c>
      <c r="F60" s="9" t="s">
        <v>490</v>
      </c>
      <c r="G60" s="9" t="s">
        <v>329</v>
      </c>
      <c r="H60" s="9">
        <v>80.6</v>
      </c>
      <c r="I60" s="9">
        <f t="shared" si="1"/>
        <v>74.55</v>
      </c>
      <c r="J60" s="9">
        <v>21</v>
      </c>
    </row>
    <row r="61" spans="1:10" ht="12.75">
      <c r="A61" s="9">
        <v>59</v>
      </c>
      <c r="B61" s="9" t="s">
        <v>452</v>
      </c>
      <c r="C61" s="5" t="s">
        <v>453</v>
      </c>
      <c r="D61" s="9" t="s">
        <v>349</v>
      </c>
      <c r="E61" s="5" t="s">
        <v>491</v>
      </c>
      <c r="F61" s="9" t="s">
        <v>492</v>
      </c>
      <c r="G61" s="9" t="s">
        <v>329</v>
      </c>
      <c r="H61" s="9">
        <v>79.6</v>
      </c>
      <c r="I61" s="9">
        <f aca="true" t="shared" si="2" ref="I61:I92">G61*0.5+H61*0.5</f>
        <v>74.05</v>
      </c>
      <c r="J61" s="9">
        <v>22</v>
      </c>
    </row>
    <row r="62" spans="1:10" ht="12.75">
      <c r="A62" s="9">
        <v>60</v>
      </c>
      <c r="B62" s="9" t="s">
        <v>452</v>
      </c>
      <c r="C62" s="5" t="s">
        <v>453</v>
      </c>
      <c r="D62" s="9" t="s">
        <v>349</v>
      </c>
      <c r="E62" s="5" t="s">
        <v>8</v>
      </c>
      <c r="F62" s="9" t="s">
        <v>9</v>
      </c>
      <c r="G62" s="9" t="s">
        <v>343</v>
      </c>
      <c r="H62" s="9">
        <v>84.3</v>
      </c>
      <c r="I62" s="9">
        <f t="shared" si="2"/>
        <v>73.9</v>
      </c>
      <c r="J62" s="9">
        <v>23</v>
      </c>
    </row>
    <row r="63" spans="1:10" ht="12.75">
      <c r="A63" s="9">
        <v>61</v>
      </c>
      <c r="B63" s="9" t="s">
        <v>16</v>
      </c>
      <c r="C63" s="5" t="s">
        <v>17</v>
      </c>
      <c r="D63" s="9" t="s">
        <v>303</v>
      </c>
      <c r="E63" s="5" t="s">
        <v>18</v>
      </c>
      <c r="F63" s="9" t="s">
        <v>19</v>
      </c>
      <c r="G63" s="9" t="s">
        <v>350</v>
      </c>
      <c r="H63" s="9">
        <v>81.1</v>
      </c>
      <c r="I63" s="9">
        <f t="shared" si="2"/>
        <v>71.3</v>
      </c>
      <c r="J63" s="9">
        <v>1</v>
      </c>
    </row>
    <row r="64" spans="1:10" ht="12.75">
      <c r="A64" s="9">
        <v>62</v>
      </c>
      <c r="B64" s="9" t="s">
        <v>20</v>
      </c>
      <c r="C64" s="5" t="s">
        <v>21</v>
      </c>
      <c r="D64" s="9" t="s">
        <v>303</v>
      </c>
      <c r="E64" s="5" t="s">
        <v>22</v>
      </c>
      <c r="F64" s="9" t="s">
        <v>23</v>
      </c>
      <c r="G64" s="9" t="s">
        <v>356</v>
      </c>
      <c r="H64" s="9">
        <v>75.2</v>
      </c>
      <c r="I64" s="9">
        <f t="shared" si="2"/>
        <v>66.1</v>
      </c>
      <c r="J64" s="9">
        <v>1</v>
      </c>
    </row>
    <row r="65" spans="1:10" ht="12.75">
      <c r="A65" s="9">
        <v>63</v>
      </c>
      <c r="B65" s="9" t="s">
        <v>24</v>
      </c>
      <c r="C65" s="5" t="s">
        <v>25</v>
      </c>
      <c r="D65" s="9" t="s">
        <v>310</v>
      </c>
      <c r="E65" s="5" t="s">
        <v>26</v>
      </c>
      <c r="F65" s="9" t="s">
        <v>27</v>
      </c>
      <c r="G65" s="9" t="s">
        <v>381</v>
      </c>
      <c r="H65" s="9">
        <v>83.6</v>
      </c>
      <c r="I65" s="9">
        <f t="shared" si="2"/>
        <v>79.05</v>
      </c>
      <c r="J65" s="9">
        <v>1</v>
      </c>
    </row>
    <row r="66" spans="1:10" ht="12.75">
      <c r="A66" s="9">
        <v>64</v>
      </c>
      <c r="B66" s="9" t="s">
        <v>31</v>
      </c>
      <c r="C66" s="5" t="s">
        <v>32</v>
      </c>
      <c r="D66" s="9" t="s">
        <v>303</v>
      </c>
      <c r="E66" s="5" t="s">
        <v>33</v>
      </c>
      <c r="F66" s="9" t="s">
        <v>34</v>
      </c>
      <c r="G66" s="9" t="s">
        <v>473</v>
      </c>
      <c r="H66" s="9">
        <v>81</v>
      </c>
      <c r="I66" s="9">
        <f t="shared" si="2"/>
        <v>76.75</v>
      </c>
      <c r="J66" s="9">
        <v>1</v>
      </c>
    </row>
    <row r="67" spans="1:10" ht="12.75">
      <c r="A67" s="9">
        <v>65</v>
      </c>
      <c r="B67" s="9" t="s">
        <v>39</v>
      </c>
      <c r="C67" s="5" t="s">
        <v>40</v>
      </c>
      <c r="D67" s="9" t="s">
        <v>303</v>
      </c>
      <c r="E67" s="5" t="s">
        <v>41</v>
      </c>
      <c r="F67" s="9" t="s">
        <v>42</v>
      </c>
      <c r="G67" s="9" t="s">
        <v>43</v>
      </c>
      <c r="H67" s="9">
        <v>80.4</v>
      </c>
      <c r="I67" s="9">
        <f t="shared" si="2"/>
        <v>79.2</v>
      </c>
      <c r="J67" s="9">
        <v>1</v>
      </c>
    </row>
    <row r="68" spans="1:10" ht="12.75">
      <c r="A68" s="9">
        <v>66</v>
      </c>
      <c r="B68" s="9" t="s">
        <v>44</v>
      </c>
      <c r="C68" s="5" t="s">
        <v>405</v>
      </c>
      <c r="D68" s="9" t="s">
        <v>303</v>
      </c>
      <c r="E68" s="5" t="s">
        <v>45</v>
      </c>
      <c r="F68" s="9" t="s">
        <v>46</v>
      </c>
      <c r="G68" s="9" t="s">
        <v>459</v>
      </c>
      <c r="H68" s="9">
        <v>83.4</v>
      </c>
      <c r="I68" s="9">
        <f t="shared" si="2"/>
        <v>79.2</v>
      </c>
      <c r="J68" s="9">
        <v>1</v>
      </c>
    </row>
    <row r="69" spans="1:10" ht="12.75">
      <c r="A69" s="9">
        <v>67</v>
      </c>
      <c r="B69" s="9" t="s">
        <v>47</v>
      </c>
      <c r="C69" s="5" t="s">
        <v>48</v>
      </c>
      <c r="D69" s="9" t="s">
        <v>303</v>
      </c>
      <c r="E69" s="5" t="s">
        <v>49</v>
      </c>
      <c r="F69" s="9" t="s">
        <v>50</v>
      </c>
      <c r="G69" s="9" t="s">
        <v>321</v>
      </c>
      <c r="H69" s="9">
        <v>83.2</v>
      </c>
      <c r="I69" s="9">
        <f t="shared" si="2"/>
        <v>76.85</v>
      </c>
      <c r="J69" s="9">
        <v>1</v>
      </c>
    </row>
    <row r="70" spans="1:10" ht="12.75">
      <c r="A70" s="9">
        <v>68</v>
      </c>
      <c r="B70" s="9" t="s">
        <v>51</v>
      </c>
      <c r="C70" s="5" t="s">
        <v>52</v>
      </c>
      <c r="D70" s="9" t="s">
        <v>310</v>
      </c>
      <c r="E70" s="5" t="s">
        <v>53</v>
      </c>
      <c r="F70" s="9" t="s">
        <v>54</v>
      </c>
      <c r="G70" s="9" t="s">
        <v>425</v>
      </c>
      <c r="H70" s="9">
        <v>79.2</v>
      </c>
      <c r="I70" s="9">
        <f t="shared" si="2"/>
        <v>74.6</v>
      </c>
      <c r="J70" s="9">
        <v>1</v>
      </c>
    </row>
    <row r="71" spans="1:10" ht="12.75">
      <c r="A71" s="9">
        <v>69</v>
      </c>
      <c r="B71" s="9" t="s">
        <v>51</v>
      </c>
      <c r="C71" s="5" t="s">
        <v>52</v>
      </c>
      <c r="D71" s="9" t="s">
        <v>310</v>
      </c>
      <c r="E71" s="5" t="s">
        <v>55</v>
      </c>
      <c r="F71" s="9" t="s">
        <v>56</v>
      </c>
      <c r="G71" s="9" t="s">
        <v>351</v>
      </c>
      <c r="H71" s="9">
        <v>84.6</v>
      </c>
      <c r="I71" s="9">
        <f t="shared" si="2"/>
        <v>72.8</v>
      </c>
      <c r="J71" s="9">
        <v>2</v>
      </c>
    </row>
    <row r="72" spans="1:10" ht="14.25">
      <c r="A72" s="9">
        <v>70</v>
      </c>
      <c r="B72" s="9" t="s">
        <v>61</v>
      </c>
      <c r="C72" s="8" t="s">
        <v>62</v>
      </c>
      <c r="D72" s="9" t="s">
        <v>322</v>
      </c>
      <c r="E72" s="5" t="s">
        <v>63</v>
      </c>
      <c r="F72" s="9" t="s">
        <v>64</v>
      </c>
      <c r="G72" s="9" t="s">
        <v>370</v>
      </c>
      <c r="H72" s="11">
        <v>83.8</v>
      </c>
      <c r="I72" s="15">
        <f t="shared" si="2"/>
        <v>77.4</v>
      </c>
      <c r="J72" s="15">
        <v>1</v>
      </c>
    </row>
    <row r="73" spans="1:10" ht="14.25">
      <c r="A73" s="15">
        <v>71</v>
      </c>
      <c r="B73" s="15" t="s">
        <v>61</v>
      </c>
      <c r="C73" s="8" t="s">
        <v>62</v>
      </c>
      <c r="D73" s="9" t="s">
        <v>322</v>
      </c>
      <c r="E73" s="15" t="s">
        <v>67</v>
      </c>
      <c r="F73" s="9" t="s">
        <v>68</v>
      </c>
      <c r="G73" s="9" t="s">
        <v>336</v>
      </c>
      <c r="H73" s="11">
        <v>83.8</v>
      </c>
      <c r="I73" s="15">
        <f t="shared" si="2"/>
        <v>74.9</v>
      </c>
      <c r="J73" s="15">
        <v>2</v>
      </c>
    </row>
    <row r="74" spans="1:10" ht="14.25">
      <c r="A74" s="15">
        <v>72</v>
      </c>
      <c r="B74" s="15" t="s">
        <v>61</v>
      </c>
      <c r="C74" s="8" t="s">
        <v>62</v>
      </c>
      <c r="D74" s="9" t="s">
        <v>322</v>
      </c>
      <c r="E74" s="15" t="s">
        <v>65</v>
      </c>
      <c r="F74" s="9" t="s">
        <v>66</v>
      </c>
      <c r="G74" s="9" t="s">
        <v>325</v>
      </c>
      <c r="H74" s="11">
        <v>80.2</v>
      </c>
      <c r="I74" s="15">
        <f t="shared" si="2"/>
        <v>74.85</v>
      </c>
      <c r="J74" s="15">
        <v>3</v>
      </c>
    </row>
    <row r="75" spans="1:10" ht="14.25">
      <c r="A75" s="15">
        <v>73</v>
      </c>
      <c r="B75" s="15" t="s">
        <v>61</v>
      </c>
      <c r="C75" s="8" t="s">
        <v>62</v>
      </c>
      <c r="D75" s="9" t="s">
        <v>322</v>
      </c>
      <c r="E75" s="15" t="s">
        <v>69</v>
      </c>
      <c r="F75" s="9" t="s">
        <v>70</v>
      </c>
      <c r="G75" s="9" t="s">
        <v>343</v>
      </c>
      <c r="H75" s="11">
        <v>81.8</v>
      </c>
      <c r="I75" s="15">
        <f t="shared" si="2"/>
        <v>72.65</v>
      </c>
      <c r="J75" s="15">
        <v>4</v>
      </c>
    </row>
    <row r="76" spans="1:10" ht="14.25">
      <c r="A76" s="15">
        <v>74</v>
      </c>
      <c r="B76" s="15" t="s">
        <v>61</v>
      </c>
      <c r="C76" s="8" t="s">
        <v>62</v>
      </c>
      <c r="D76" s="9" t="s">
        <v>322</v>
      </c>
      <c r="E76" s="15" t="s">
        <v>71</v>
      </c>
      <c r="F76" s="9" t="s">
        <v>72</v>
      </c>
      <c r="G76" s="9" t="s">
        <v>350</v>
      </c>
      <c r="H76" s="11">
        <v>83.2</v>
      </c>
      <c r="I76" s="15">
        <f t="shared" si="2"/>
        <v>72.35</v>
      </c>
      <c r="J76" s="15">
        <v>5</v>
      </c>
    </row>
    <row r="77" spans="1:10" ht="14.25">
      <c r="A77" s="15">
        <v>75</v>
      </c>
      <c r="B77" s="15" t="s">
        <v>76</v>
      </c>
      <c r="C77" s="8" t="s">
        <v>77</v>
      </c>
      <c r="D77" s="9" t="s">
        <v>322</v>
      </c>
      <c r="E77" s="15" t="s">
        <v>78</v>
      </c>
      <c r="F77" s="9" t="s">
        <v>79</v>
      </c>
      <c r="G77" s="9" t="s">
        <v>370</v>
      </c>
      <c r="H77" s="11">
        <v>83.2</v>
      </c>
      <c r="I77" s="15">
        <f t="shared" si="2"/>
        <v>77.1</v>
      </c>
      <c r="J77" s="15">
        <v>1</v>
      </c>
    </row>
    <row r="78" spans="1:10" ht="14.25">
      <c r="A78" s="15">
        <v>76</v>
      </c>
      <c r="B78" s="15" t="s">
        <v>76</v>
      </c>
      <c r="C78" s="8" t="s">
        <v>77</v>
      </c>
      <c r="D78" s="9" t="s">
        <v>322</v>
      </c>
      <c r="E78" s="15" t="s">
        <v>82</v>
      </c>
      <c r="F78" s="9" t="s">
        <v>83</v>
      </c>
      <c r="G78" s="9" t="s">
        <v>346</v>
      </c>
      <c r="H78" s="11">
        <v>86.4</v>
      </c>
      <c r="I78" s="15">
        <f t="shared" si="2"/>
        <v>74.7</v>
      </c>
      <c r="J78" s="15">
        <v>2</v>
      </c>
    </row>
    <row r="79" spans="1:10" ht="14.25">
      <c r="A79" s="15">
        <v>77</v>
      </c>
      <c r="B79" s="15" t="s">
        <v>76</v>
      </c>
      <c r="C79" s="8" t="s">
        <v>77</v>
      </c>
      <c r="D79" s="9" t="s">
        <v>322</v>
      </c>
      <c r="E79" s="15" t="s">
        <v>80</v>
      </c>
      <c r="F79" s="9" t="s">
        <v>81</v>
      </c>
      <c r="G79" s="9" t="s">
        <v>338</v>
      </c>
      <c r="H79" s="11">
        <v>84</v>
      </c>
      <c r="I79" s="15">
        <f t="shared" si="2"/>
        <v>74.5</v>
      </c>
      <c r="J79" s="15">
        <v>3</v>
      </c>
    </row>
    <row r="80" spans="1:10" ht="14.25">
      <c r="A80" s="15">
        <v>78</v>
      </c>
      <c r="B80" s="15" t="s">
        <v>76</v>
      </c>
      <c r="C80" s="8" t="s">
        <v>77</v>
      </c>
      <c r="D80" s="9" t="s">
        <v>322</v>
      </c>
      <c r="E80" s="15" t="s">
        <v>84</v>
      </c>
      <c r="F80" s="9" t="s">
        <v>85</v>
      </c>
      <c r="G80" s="9" t="s">
        <v>350</v>
      </c>
      <c r="H80" s="11">
        <v>82.2</v>
      </c>
      <c r="I80" s="15">
        <f t="shared" si="2"/>
        <v>71.85</v>
      </c>
      <c r="J80" s="15">
        <v>4</v>
      </c>
    </row>
    <row r="81" spans="1:10" ht="14.25">
      <c r="A81" s="15">
        <v>79</v>
      </c>
      <c r="B81" s="15" t="s">
        <v>76</v>
      </c>
      <c r="C81" s="8" t="s">
        <v>77</v>
      </c>
      <c r="D81" s="9" t="s">
        <v>322</v>
      </c>
      <c r="E81" s="15" t="s">
        <v>86</v>
      </c>
      <c r="F81" s="9" t="s">
        <v>87</v>
      </c>
      <c r="G81" s="9" t="s">
        <v>351</v>
      </c>
      <c r="H81" s="11">
        <v>82.2</v>
      </c>
      <c r="I81" s="15">
        <f t="shared" si="2"/>
        <v>71.6</v>
      </c>
      <c r="J81" s="15">
        <v>5</v>
      </c>
    </row>
    <row r="82" spans="1:10" ht="12.75">
      <c r="A82" s="15">
        <v>80</v>
      </c>
      <c r="B82" s="15" t="s">
        <v>90</v>
      </c>
      <c r="C82" s="15" t="s">
        <v>91</v>
      </c>
      <c r="D82" s="15" t="s">
        <v>303</v>
      </c>
      <c r="E82" s="15" t="s">
        <v>92</v>
      </c>
      <c r="F82" s="15" t="s">
        <v>93</v>
      </c>
      <c r="G82" s="15" t="s">
        <v>357</v>
      </c>
      <c r="H82" s="15">
        <v>77.2</v>
      </c>
      <c r="I82" s="15">
        <f t="shared" si="2"/>
        <v>66.85</v>
      </c>
      <c r="J82" s="15">
        <v>1</v>
      </c>
    </row>
    <row r="83" spans="1:10" ht="12.75">
      <c r="A83" s="15">
        <v>81</v>
      </c>
      <c r="B83" s="15" t="s">
        <v>94</v>
      </c>
      <c r="C83" s="15" t="s">
        <v>95</v>
      </c>
      <c r="D83" s="15" t="s">
        <v>318</v>
      </c>
      <c r="E83" s="15" t="s">
        <v>28</v>
      </c>
      <c r="F83" s="15" t="s">
        <v>29</v>
      </c>
      <c r="G83" s="15" t="s">
        <v>30</v>
      </c>
      <c r="H83" s="15">
        <v>80.6</v>
      </c>
      <c r="I83" s="15">
        <f t="shared" si="2"/>
        <v>78.05</v>
      </c>
      <c r="J83" s="15">
        <v>1</v>
      </c>
    </row>
    <row r="84" spans="1:10" ht="12.75">
      <c r="A84" s="15">
        <v>82</v>
      </c>
      <c r="B84" s="15" t="s">
        <v>94</v>
      </c>
      <c r="C84" s="15" t="s">
        <v>95</v>
      </c>
      <c r="D84" s="15" t="s">
        <v>318</v>
      </c>
      <c r="E84" s="15" t="s">
        <v>96</v>
      </c>
      <c r="F84" s="15" t="s">
        <v>102</v>
      </c>
      <c r="G84" s="15" t="s">
        <v>387</v>
      </c>
      <c r="H84" s="15">
        <v>82</v>
      </c>
      <c r="I84" s="15">
        <f t="shared" si="2"/>
        <v>74.25</v>
      </c>
      <c r="J84" s="15">
        <v>2</v>
      </c>
    </row>
    <row r="85" spans="1:10" ht="12.75">
      <c r="A85" s="15">
        <v>83</v>
      </c>
      <c r="B85" s="15" t="s">
        <v>94</v>
      </c>
      <c r="C85" s="15" t="s">
        <v>95</v>
      </c>
      <c r="D85" s="15" t="s">
        <v>318</v>
      </c>
      <c r="E85" s="15" t="s">
        <v>105</v>
      </c>
      <c r="F85" s="15" t="s">
        <v>106</v>
      </c>
      <c r="G85" s="15" t="s">
        <v>338</v>
      </c>
      <c r="H85" s="15">
        <v>81.6</v>
      </c>
      <c r="I85" s="15">
        <f t="shared" si="2"/>
        <v>73.3</v>
      </c>
      <c r="J85" s="15">
        <v>3</v>
      </c>
    </row>
    <row r="86" spans="1:10" ht="12.75">
      <c r="A86" s="15">
        <v>84</v>
      </c>
      <c r="B86" s="15" t="s">
        <v>94</v>
      </c>
      <c r="C86" s="15" t="s">
        <v>95</v>
      </c>
      <c r="D86" s="15" t="s">
        <v>318</v>
      </c>
      <c r="E86" s="15" t="s">
        <v>103</v>
      </c>
      <c r="F86" s="15" t="s">
        <v>104</v>
      </c>
      <c r="G86" s="15" t="s">
        <v>12</v>
      </c>
      <c r="H86" s="15">
        <v>83.8</v>
      </c>
      <c r="I86" s="15">
        <f t="shared" si="2"/>
        <v>70.65</v>
      </c>
      <c r="J86" s="15">
        <v>4</v>
      </c>
    </row>
    <row r="87" spans="1:10" ht="12.75">
      <c r="A87" s="15">
        <v>85</v>
      </c>
      <c r="B87" s="15" t="s">
        <v>107</v>
      </c>
      <c r="C87" s="15" t="s">
        <v>108</v>
      </c>
      <c r="D87" s="15" t="s">
        <v>303</v>
      </c>
      <c r="E87" s="15" t="s">
        <v>57</v>
      </c>
      <c r="F87" s="15" t="s">
        <v>58</v>
      </c>
      <c r="G87" s="15" t="s">
        <v>478</v>
      </c>
      <c r="H87" s="15">
        <v>78.8</v>
      </c>
      <c r="I87" s="15">
        <f t="shared" si="2"/>
        <v>75.4</v>
      </c>
      <c r="J87" s="15">
        <v>1</v>
      </c>
    </row>
    <row r="88" spans="1:10" ht="12.75">
      <c r="A88" s="15">
        <v>86</v>
      </c>
      <c r="B88" s="15" t="s">
        <v>111</v>
      </c>
      <c r="C88" s="15" t="s">
        <v>112</v>
      </c>
      <c r="D88" s="15" t="s">
        <v>303</v>
      </c>
      <c r="E88" s="15" t="s">
        <v>113</v>
      </c>
      <c r="F88" s="15" t="s">
        <v>114</v>
      </c>
      <c r="G88" s="15" t="s">
        <v>343</v>
      </c>
      <c r="H88" s="15">
        <v>83.8</v>
      </c>
      <c r="I88" s="15">
        <f t="shared" si="2"/>
        <v>73.65</v>
      </c>
      <c r="J88" s="15">
        <v>1</v>
      </c>
    </row>
    <row r="89" spans="1:10" ht="12.75">
      <c r="A89" s="15">
        <v>87</v>
      </c>
      <c r="B89" s="15" t="s">
        <v>115</v>
      </c>
      <c r="C89" s="15" t="s">
        <v>116</v>
      </c>
      <c r="D89" s="15" t="s">
        <v>310</v>
      </c>
      <c r="E89" s="15" t="s">
        <v>119</v>
      </c>
      <c r="F89" s="15" t="s">
        <v>120</v>
      </c>
      <c r="G89" s="15" t="s">
        <v>351</v>
      </c>
      <c r="H89" s="15">
        <v>77.6</v>
      </c>
      <c r="I89" s="15">
        <f t="shared" si="2"/>
        <v>69.3</v>
      </c>
      <c r="J89" s="15">
        <v>1</v>
      </c>
    </row>
    <row r="90" spans="1:10" ht="12.75">
      <c r="A90" s="15">
        <v>88</v>
      </c>
      <c r="B90" s="15" t="s">
        <v>121</v>
      </c>
      <c r="C90" s="15" t="s">
        <v>305</v>
      </c>
      <c r="D90" s="15" t="s">
        <v>314</v>
      </c>
      <c r="E90" s="15" t="s">
        <v>124</v>
      </c>
      <c r="F90" s="15" t="s">
        <v>125</v>
      </c>
      <c r="G90" s="15" t="s">
        <v>337</v>
      </c>
      <c r="H90" s="15">
        <v>82.2</v>
      </c>
      <c r="I90" s="15">
        <f t="shared" si="2"/>
        <v>73.85</v>
      </c>
      <c r="J90" s="15">
        <v>1</v>
      </c>
    </row>
    <row r="91" spans="1:10" ht="12.75">
      <c r="A91" s="15">
        <v>89</v>
      </c>
      <c r="B91" s="15" t="s">
        <v>121</v>
      </c>
      <c r="C91" s="15" t="s">
        <v>305</v>
      </c>
      <c r="D91" s="15" t="s">
        <v>314</v>
      </c>
      <c r="E91" s="15" t="s">
        <v>88</v>
      </c>
      <c r="F91" s="15" t="s">
        <v>89</v>
      </c>
      <c r="G91" s="15" t="s">
        <v>335</v>
      </c>
      <c r="H91" s="15">
        <v>80.2</v>
      </c>
      <c r="I91" s="15">
        <f t="shared" si="2"/>
        <v>73.6</v>
      </c>
      <c r="J91" s="15">
        <v>2</v>
      </c>
    </row>
    <row r="92" spans="1:10" ht="12.75">
      <c r="A92" s="15">
        <v>90</v>
      </c>
      <c r="B92" s="15" t="s">
        <v>121</v>
      </c>
      <c r="C92" s="15" t="s">
        <v>305</v>
      </c>
      <c r="D92" s="15" t="s">
        <v>314</v>
      </c>
      <c r="E92" s="15" t="s">
        <v>122</v>
      </c>
      <c r="F92" s="15" t="s">
        <v>123</v>
      </c>
      <c r="G92" s="15" t="s">
        <v>335</v>
      </c>
      <c r="H92" s="15">
        <v>78.6</v>
      </c>
      <c r="I92" s="15">
        <f t="shared" si="2"/>
        <v>72.8</v>
      </c>
      <c r="J92" s="15">
        <v>3</v>
      </c>
    </row>
    <row r="93" spans="1:10" ht="12.75">
      <c r="A93" s="15">
        <v>91</v>
      </c>
      <c r="B93" s="15" t="s">
        <v>130</v>
      </c>
      <c r="C93" s="15" t="s">
        <v>131</v>
      </c>
      <c r="D93" s="15" t="s">
        <v>310</v>
      </c>
      <c r="E93" s="15" t="s">
        <v>132</v>
      </c>
      <c r="F93" s="15" t="s">
        <v>133</v>
      </c>
      <c r="G93" s="15" t="s">
        <v>459</v>
      </c>
      <c r="H93" s="15">
        <v>78.8</v>
      </c>
      <c r="I93" s="15">
        <f aca="true" t="shared" si="3" ref="I93:I100">G93*0.5+H93*0.5</f>
        <v>76.9</v>
      </c>
      <c r="J93" s="15">
        <v>1</v>
      </c>
    </row>
    <row r="94" spans="1:10" ht="12.75">
      <c r="A94" s="15">
        <v>92</v>
      </c>
      <c r="B94" s="15" t="s">
        <v>130</v>
      </c>
      <c r="C94" s="15" t="s">
        <v>131</v>
      </c>
      <c r="D94" s="15" t="s">
        <v>310</v>
      </c>
      <c r="E94" s="15" t="s">
        <v>134</v>
      </c>
      <c r="F94" s="15" t="s">
        <v>135</v>
      </c>
      <c r="G94" s="15" t="s">
        <v>473</v>
      </c>
      <c r="H94" s="15">
        <v>80.6</v>
      </c>
      <c r="I94" s="15">
        <f t="shared" si="3"/>
        <v>76.55</v>
      </c>
      <c r="J94" s="15">
        <v>2</v>
      </c>
    </row>
    <row r="95" spans="1:10" ht="12.75">
      <c r="A95" s="15">
        <v>93</v>
      </c>
      <c r="B95" s="15" t="s">
        <v>141</v>
      </c>
      <c r="C95" s="15" t="s">
        <v>142</v>
      </c>
      <c r="D95" s="15" t="s">
        <v>314</v>
      </c>
      <c r="E95" s="15" t="s">
        <v>143</v>
      </c>
      <c r="F95" s="15" t="s">
        <v>144</v>
      </c>
      <c r="G95" s="15" t="s">
        <v>337</v>
      </c>
      <c r="H95" s="15">
        <v>83.4</v>
      </c>
      <c r="I95" s="15">
        <f t="shared" si="3"/>
        <v>74.45</v>
      </c>
      <c r="J95" s="15">
        <v>1</v>
      </c>
    </row>
    <row r="96" spans="1:10" ht="12.75">
      <c r="A96" s="15">
        <v>94</v>
      </c>
      <c r="B96" s="15" t="s">
        <v>141</v>
      </c>
      <c r="C96" s="15" t="s">
        <v>142</v>
      </c>
      <c r="D96" s="15" t="s">
        <v>314</v>
      </c>
      <c r="E96" s="15" t="s">
        <v>147</v>
      </c>
      <c r="F96" s="15" t="s">
        <v>148</v>
      </c>
      <c r="G96" s="15" t="s">
        <v>352</v>
      </c>
      <c r="H96" s="15">
        <v>80.8</v>
      </c>
      <c r="I96" s="15">
        <f t="shared" si="3"/>
        <v>70.65</v>
      </c>
      <c r="J96" s="15">
        <v>2</v>
      </c>
    </row>
    <row r="97" spans="1:10" ht="12.75">
      <c r="A97" s="15">
        <v>95</v>
      </c>
      <c r="B97" s="15" t="s">
        <v>141</v>
      </c>
      <c r="C97" s="15" t="s">
        <v>142</v>
      </c>
      <c r="D97" s="15" t="s">
        <v>314</v>
      </c>
      <c r="E97" s="15" t="s">
        <v>145</v>
      </c>
      <c r="F97" s="15" t="s">
        <v>146</v>
      </c>
      <c r="G97" s="15" t="s">
        <v>346</v>
      </c>
      <c r="H97" s="15">
        <v>77</v>
      </c>
      <c r="I97" s="15">
        <f t="shared" si="3"/>
        <v>70</v>
      </c>
      <c r="J97" s="15">
        <v>3</v>
      </c>
    </row>
    <row r="98" spans="1:10" ht="12.75">
      <c r="A98" s="15">
        <v>96</v>
      </c>
      <c r="B98" s="15" t="s">
        <v>149</v>
      </c>
      <c r="C98" s="12" t="s">
        <v>150</v>
      </c>
      <c r="D98" s="9" t="s">
        <v>303</v>
      </c>
      <c r="E98" s="15" t="s">
        <v>151</v>
      </c>
      <c r="F98" s="9" t="s">
        <v>152</v>
      </c>
      <c r="G98" s="9" t="s">
        <v>356</v>
      </c>
      <c r="H98" s="9">
        <v>84.4</v>
      </c>
      <c r="I98" s="9">
        <f t="shared" si="3"/>
        <v>70.7</v>
      </c>
      <c r="J98" s="9">
        <v>1</v>
      </c>
    </row>
    <row r="99" spans="1:10" ht="12.75">
      <c r="A99" s="9">
        <v>97</v>
      </c>
      <c r="B99" s="9" t="s">
        <v>153</v>
      </c>
      <c r="C99" s="12" t="s">
        <v>154</v>
      </c>
      <c r="D99" s="9" t="s">
        <v>303</v>
      </c>
      <c r="E99" s="15" t="s">
        <v>155</v>
      </c>
      <c r="F99" s="9" t="s">
        <v>156</v>
      </c>
      <c r="G99" s="9" t="s">
        <v>387</v>
      </c>
      <c r="H99" s="9">
        <v>80.8</v>
      </c>
      <c r="I99" s="9">
        <f t="shared" si="3"/>
        <v>73.65</v>
      </c>
      <c r="J99" s="9">
        <v>1</v>
      </c>
    </row>
    <row r="100" spans="1:10" ht="12.75">
      <c r="A100" s="9">
        <v>98</v>
      </c>
      <c r="B100" s="9" t="s">
        <v>157</v>
      </c>
      <c r="C100" s="12" t="s">
        <v>158</v>
      </c>
      <c r="D100" s="9" t="s">
        <v>303</v>
      </c>
      <c r="E100" s="15" t="s">
        <v>159</v>
      </c>
      <c r="F100" s="9" t="s">
        <v>160</v>
      </c>
      <c r="G100" s="9" t="s">
        <v>348</v>
      </c>
      <c r="H100" s="9">
        <v>80.4</v>
      </c>
      <c r="I100" s="9">
        <f t="shared" si="3"/>
        <v>71.2</v>
      </c>
      <c r="J100" s="9">
        <v>1</v>
      </c>
    </row>
    <row r="101" spans="1:10" ht="12.75">
      <c r="A101" s="9">
        <v>99</v>
      </c>
      <c r="B101" s="3" t="s">
        <v>246</v>
      </c>
      <c r="C101" s="13" t="s">
        <v>98</v>
      </c>
      <c r="D101" s="3">
        <v>1</v>
      </c>
      <c r="E101" s="3" t="s">
        <v>233</v>
      </c>
      <c r="F101" s="3" t="s">
        <v>240</v>
      </c>
      <c r="G101" s="8" t="s">
        <v>501</v>
      </c>
      <c r="H101" s="9">
        <v>79.8</v>
      </c>
      <c r="I101" s="9">
        <f>H101</f>
        <v>79.8</v>
      </c>
      <c r="J101" s="9">
        <v>1</v>
      </c>
    </row>
    <row r="102" spans="1:10" ht="12.75">
      <c r="A102" s="9">
        <v>100</v>
      </c>
      <c r="B102" s="9" t="s">
        <v>161</v>
      </c>
      <c r="C102" s="12" t="s">
        <v>162</v>
      </c>
      <c r="D102" s="9" t="s">
        <v>303</v>
      </c>
      <c r="E102" s="15" t="s">
        <v>59</v>
      </c>
      <c r="F102" s="9" t="s">
        <v>60</v>
      </c>
      <c r="G102" s="9" t="s">
        <v>348</v>
      </c>
      <c r="H102" s="9">
        <v>80.3</v>
      </c>
      <c r="I102" s="9">
        <f>G102*0.5+H102*0.5</f>
        <v>71.15</v>
      </c>
      <c r="J102" s="9">
        <v>1</v>
      </c>
    </row>
    <row r="103" spans="1:10" ht="12.75">
      <c r="A103" s="9">
        <v>101</v>
      </c>
      <c r="B103" s="9" t="s">
        <v>163</v>
      </c>
      <c r="C103" s="12" t="s">
        <v>378</v>
      </c>
      <c r="D103" s="9" t="s">
        <v>303</v>
      </c>
      <c r="E103" s="15" t="s">
        <v>10</v>
      </c>
      <c r="F103" s="9" t="s">
        <v>11</v>
      </c>
      <c r="G103" s="9" t="s">
        <v>12</v>
      </c>
      <c r="H103" s="9">
        <v>76.2</v>
      </c>
      <c r="I103" s="9">
        <f>G103*0.5+H103*0.5</f>
        <v>66.85</v>
      </c>
      <c r="J103" s="9">
        <v>1</v>
      </c>
    </row>
    <row r="104" spans="1:10" ht="12.75">
      <c r="A104" s="9">
        <v>102</v>
      </c>
      <c r="B104" s="9" t="s">
        <v>164</v>
      </c>
      <c r="C104" s="12" t="s">
        <v>405</v>
      </c>
      <c r="D104" s="9" t="s">
        <v>303</v>
      </c>
      <c r="E104" s="15" t="s">
        <v>165</v>
      </c>
      <c r="F104" s="9" t="s">
        <v>166</v>
      </c>
      <c r="G104" s="9" t="s">
        <v>351</v>
      </c>
      <c r="H104" s="9">
        <v>84</v>
      </c>
      <c r="I104" s="9">
        <f>G104*0.5+H104*0.5</f>
        <v>72.5</v>
      </c>
      <c r="J104" s="9">
        <v>1</v>
      </c>
    </row>
    <row r="105" spans="1:10" ht="12.75">
      <c r="A105" s="9">
        <v>103</v>
      </c>
      <c r="B105" s="3" t="s">
        <v>247</v>
      </c>
      <c r="C105" s="13" t="s">
        <v>99</v>
      </c>
      <c r="D105" s="3">
        <v>2</v>
      </c>
      <c r="E105" s="3" t="s">
        <v>234</v>
      </c>
      <c r="F105" s="3" t="s">
        <v>241</v>
      </c>
      <c r="G105" s="8" t="s">
        <v>501</v>
      </c>
      <c r="H105" s="9">
        <v>82.2</v>
      </c>
      <c r="I105" s="9">
        <f>H105</f>
        <v>82.2</v>
      </c>
      <c r="J105" s="9">
        <v>1</v>
      </c>
    </row>
    <row r="106" spans="1:10" ht="12.75">
      <c r="A106" s="9">
        <v>104</v>
      </c>
      <c r="B106" s="3" t="s">
        <v>247</v>
      </c>
      <c r="C106" s="13" t="s">
        <v>99</v>
      </c>
      <c r="D106" s="3">
        <v>2</v>
      </c>
      <c r="E106" s="3" t="s">
        <v>235</v>
      </c>
      <c r="F106" s="3" t="s">
        <v>242</v>
      </c>
      <c r="G106" s="8" t="s">
        <v>501</v>
      </c>
      <c r="H106" s="9">
        <v>80.3</v>
      </c>
      <c r="I106" s="9">
        <f>H106</f>
        <v>80.3</v>
      </c>
      <c r="J106" s="9">
        <v>2</v>
      </c>
    </row>
    <row r="107" spans="1:10" ht="12.75">
      <c r="A107" s="9">
        <v>105</v>
      </c>
      <c r="B107" s="9" t="s">
        <v>169</v>
      </c>
      <c r="C107" s="12" t="s">
        <v>170</v>
      </c>
      <c r="D107" s="9" t="s">
        <v>303</v>
      </c>
      <c r="E107" s="15" t="s">
        <v>171</v>
      </c>
      <c r="F107" s="9" t="s">
        <v>172</v>
      </c>
      <c r="G107" s="9" t="s">
        <v>343</v>
      </c>
      <c r="H107" s="9">
        <v>78.7</v>
      </c>
      <c r="I107" s="9">
        <f>G107*0.5+H107*0.5</f>
        <v>71.1</v>
      </c>
      <c r="J107" s="9">
        <v>1</v>
      </c>
    </row>
    <row r="108" spans="1:10" ht="12.75">
      <c r="A108" s="9">
        <v>106</v>
      </c>
      <c r="B108" s="9" t="s">
        <v>175</v>
      </c>
      <c r="C108" s="12" t="s">
        <v>176</v>
      </c>
      <c r="D108" s="9" t="s">
        <v>303</v>
      </c>
      <c r="E108" s="15" t="s">
        <v>177</v>
      </c>
      <c r="F108" s="9" t="s">
        <v>178</v>
      </c>
      <c r="G108" s="9" t="s">
        <v>347</v>
      </c>
      <c r="H108" s="9">
        <v>86.6</v>
      </c>
      <c r="I108" s="9">
        <f>G108*0.5+H108*0.5</f>
        <v>74.55</v>
      </c>
      <c r="J108" s="9">
        <v>1</v>
      </c>
    </row>
    <row r="109" spans="1:10" ht="12.75">
      <c r="A109" s="9">
        <v>107</v>
      </c>
      <c r="B109" s="3" t="s">
        <v>248</v>
      </c>
      <c r="C109" s="13" t="s">
        <v>100</v>
      </c>
      <c r="D109" s="3">
        <v>2</v>
      </c>
      <c r="E109" s="3" t="s">
        <v>236</v>
      </c>
      <c r="F109" s="3" t="s">
        <v>243</v>
      </c>
      <c r="G109" s="8" t="s">
        <v>501</v>
      </c>
      <c r="H109" s="9">
        <v>82.2</v>
      </c>
      <c r="I109" s="9">
        <f>H109</f>
        <v>82.2</v>
      </c>
      <c r="J109" s="9">
        <v>1</v>
      </c>
    </row>
    <row r="110" spans="1:10" ht="12.75">
      <c r="A110" s="9">
        <v>108</v>
      </c>
      <c r="B110" s="3" t="s">
        <v>248</v>
      </c>
      <c r="C110" s="13" t="s">
        <v>100</v>
      </c>
      <c r="D110" s="3">
        <v>2</v>
      </c>
      <c r="E110" s="3" t="s">
        <v>237</v>
      </c>
      <c r="F110" s="3" t="s">
        <v>244</v>
      </c>
      <c r="G110" s="8" t="s">
        <v>501</v>
      </c>
      <c r="H110" s="9">
        <v>81.4</v>
      </c>
      <c r="I110" s="9">
        <f>H110</f>
        <v>81.4</v>
      </c>
      <c r="J110" s="9">
        <v>2</v>
      </c>
    </row>
    <row r="111" spans="1:10" ht="12.75">
      <c r="A111" s="9">
        <v>109</v>
      </c>
      <c r="B111" s="9" t="s">
        <v>179</v>
      </c>
      <c r="C111" s="12" t="s">
        <v>180</v>
      </c>
      <c r="D111" s="9" t="s">
        <v>310</v>
      </c>
      <c r="E111" s="15" t="s">
        <v>181</v>
      </c>
      <c r="F111" s="9" t="s">
        <v>182</v>
      </c>
      <c r="G111" s="9" t="s">
        <v>353</v>
      </c>
      <c r="H111" s="9">
        <v>83</v>
      </c>
      <c r="I111" s="9">
        <f aca="true" t="shared" si="4" ref="I111:I140">G111*0.5+H111*0.5</f>
        <v>71.5</v>
      </c>
      <c r="J111" s="9">
        <v>1</v>
      </c>
    </row>
    <row r="112" spans="1:10" ht="12.75">
      <c r="A112" s="9">
        <v>110</v>
      </c>
      <c r="B112" s="9" t="s">
        <v>179</v>
      </c>
      <c r="C112" s="12" t="s">
        <v>180</v>
      </c>
      <c r="D112" s="9" t="s">
        <v>310</v>
      </c>
      <c r="E112" s="15" t="s">
        <v>183</v>
      </c>
      <c r="F112" s="9" t="s">
        <v>184</v>
      </c>
      <c r="G112" s="9" t="s">
        <v>12</v>
      </c>
      <c r="H112" s="9">
        <v>82.5</v>
      </c>
      <c r="I112" s="9">
        <f t="shared" si="4"/>
        <v>70</v>
      </c>
      <c r="J112" s="9">
        <v>2</v>
      </c>
    </row>
    <row r="113" spans="1:10" ht="12.75">
      <c r="A113" s="9">
        <v>111</v>
      </c>
      <c r="B113" s="9" t="s">
        <v>185</v>
      </c>
      <c r="C113" s="12" t="s">
        <v>186</v>
      </c>
      <c r="D113" s="9" t="s">
        <v>303</v>
      </c>
      <c r="E113" s="15" t="s">
        <v>187</v>
      </c>
      <c r="F113" s="9" t="s">
        <v>188</v>
      </c>
      <c r="G113" s="9" t="s">
        <v>189</v>
      </c>
      <c r="H113" s="9">
        <v>80</v>
      </c>
      <c r="I113" s="9">
        <f t="shared" si="4"/>
        <v>77</v>
      </c>
      <c r="J113" s="9">
        <v>1</v>
      </c>
    </row>
    <row r="114" spans="1:10" ht="12.75">
      <c r="A114" s="9">
        <v>112</v>
      </c>
      <c r="B114" s="9" t="s">
        <v>190</v>
      </c>
      <c r="C114" s="12" t="s">
        <v>191</v>
      </c>
      <c r="D114" s="9" t="s">
        <v>303</v>
      </c>
      <c r="E114" s="15" t="s">
        <v>192</v>
      </c>
      <c r="F114" s="9" t="s">
        <v>193</v>
      </c>
      <c r="G114" s="9" t="s">
        <v>317</v>
      </c>
      <c r="H114" s="9">
        <v>81.2</v>
      </c>
      <c r="I114" s="9">
        <f t="shared" si="4"/>
        <v>77.1</v>
      </c>
      <c r="J114" s="9">
        <v>1</v>
      </c>
    </row>
    <row r="115" spans="1:10" ht="12.75">
      <c r="A115" s="9">
        <v>113</v>
      </c>
      <c r="B115" s="9" t="s">
        <v>194</v>
      </c>
      <c r="C115" s="12" t="s">
        <v>195</v>
      </c>
      <c r="D115" s="9" t="s">
        <v>303</v>
      </c>
      <c r="E115" s="15" t="s">
        <v>196</v>
      </c>
      <c r="F115" s="9" t="s">
        <v>197</v>
      </c>
      <c r="G115" s="9" t="s">
        <v>341</v>
      </c>
      <c r="H115" s="9">
        <v>83.6</v>
      </c>
      <c r="I115" s="9">
        <f t="shared" si="4"/>
        <v>74.05</v>
      </c>
      <c r="J115" s="9">
        <v>1</v>
      </c>
    </row>
    <row r="116" spans="1:10" ht="12.75">
      <c r="A116" s="9">
        <v>114</v>
      </c>
      <c r="B116" s="9" t="s">
        <v>198</v>
      </c>
      <c r="C116" s="15" t="s">
        <v>199</v>
      </c>
      <c r="D116" s="9" t="s">
        <v>310</v>
      </c>
      <c r="E116" s="15" t="s">
        <v>74</v>
      </c>
      <c r="F116" s="9" t="s">
        <v>75</v>
      </c>
      <c r="G116" s="9" t="s">
        <v>459</v>
      </c>
      <c r="H116" s="9">
        <v>84.8</v>
      </c>
      <c r="I116" s="9">
        <f t="shared" si="4"/>
        <v>79.9</v>
      </c>
      <c r="J116" s="9">
        <v>1</v>
      </c>
    </row>
    <row r="117" spans="1:10" ht="12.75">
      <c r="A117" s="9">
        <v>115</v>
      </c>
      <c r="B117" s="9" t="s">
        <v>198</v>
      </c>
      <c r="C117" s="15" t="s">
        <v>199</v>
      </c>
      <c r="D117" s="9" t="s">
        <v>310</v>
      </c>
      <c r="E117" s="15" t="s">
        <v>117</v>
      </c>
      <c r="F117" s="9" t="s">
        <v>118</v>
      </c>
      <c r="G117" s="9" t="s">
        <v>387</v>
      </c>
      <c r="H117" s="9">
        <v>82.2</v>
      </c>
      <c r="I117" s="9">
        <f t="shared" si="4"/>
        <v>74.35</v>
      </c>
      <c r="J117" s="9">
        <v>2</v>
      </c>
    </row>
    <row r="118" spans="1:10" ht="14.25">
      <c r="A118" s="9">
        <v>116</v>
      </c>
      <c r="B118" s="9" t="s">
        <v>200</v>
      </c>
      <c r="C118" s="15" t="s">
        <v>201</v>
      </c>
      <c r="D118" s="9" t="s">
        <v>314</v>
      </c>
      <c r="E118" s="15" t="s">
        <v>126</v>
      </c>
      <c r="F118" s="9" t="s">
        <v>127</v>
      </c>
      <c r="G118" s="9" t="s">
        <v>384</v>
      </c>
      <c r="H118" s="11">
        <v>83.4</v>
      </c>
      <c r="I118" s="15">
        <f t="shared" si="4"/>
        <v>77.45</v>
      </c>
      <c r="J118" s="15">
        <v>1</v>
      </c>
    </row>
    <row r="119" spans="1:10" ht="14.25">
      <c r="A119" s="15">
        <v>117</v>
      </c>
      <c r="B119" s="15" t="s">
        <v>200</v>
      </c>
      <c r="C119" s="15" t="s">
        <v>201</v>
      </c>
      <c r="D119" s="15" t="s">
        <v>314</v>
      </c>
      <c r="E119" s="15" t="s">
        <v>202</v>
      </c>
      <c r="F119" s="15" t="s">
        <v>203</v>
      </c>
      <c r="G119" s="15" t="s">
        <v>336</v>
      </c>
      <c r="H119" s="11">
        <v>75.4</v>
      </c>
      <c r="I119" s="15">
        <f t="shared" si="4"/>
        <v>70.7</v>
      </c>
      <c r="J119" s="15">
        <v>2</v>
      </c>
    </row>
    <row r="120" spans="1:10" ht="14.25">
      <c r="A120" s="15">
        <v>118</v>
      </c>
      <c r="B120" s="15" t="s">
        <v>200</v>
      </c>
      <c r="C120" s="15" t="s">
        <v>201</v>
      </c>
      <c r="D120" s="15" t="s">
        <v>314</v>
      </c>
      <c r="E120" s="15" t="s">
        <v>128</v>
      </c>
      <c r="F120" s="15" t="s">
        <v>129</v>
      </c>
      <c r="G120" s="15" t="s">
        <v>13</v>
      </c>
      <c r="H120" s="11">
        <v>81.8</v>
      </c>
      <c r="I120" s="15">
        <f t="shared" si="4"/>
        <v>68.9</v>
      </c>
      <c r="J120" s="15">
        <v>3</v>
      </c>
    </row>
    <row r="121" spans="1:10" ht="12.75">
      <c r="A121" s="15">
        <v>119</v>
      </c>
      <c r="B121" s="15" t="s">
        <v>204</v>
      </c>
      <c r="C121" s="15" t="s">
        <v>205</v>
      </c>
      <c r="D121" s="15" t="s">
        <v>310</v>
      </c>
      <c r="E121" s="15" t="s">
        <v>206</v>
      </c>
      <c r="F121" s="15" t="s">
        <v>207</v>
      </c>
      <c r="G121" s="15" t="s">
        <v>337</v>
      </c>
      <c r="H121" s="15">
        <v>85.4</v>
      </c>
      <c r="I121" s="15">
        <f t="shared" si="4"/>
        <v>75.45</v>
      </c>
      <c r="J121" s="15">
        <v>1</v>
      </c>
    </row>
    <row r="122" spans="1:10" ht="12.75">
      <c r="A122" s="15">
        <v>120</v>
      </c>
      <c r="B122" s="15" t="s">
        <v>204</v>
      </c>
      <c r="C122" s="15" t="s">
        <v>205</v>
      </c>
      <c r="D122" s="15" t="s">
        <v>310</v>
      </c>
      <c r="E122" s="15" t="s">
        <v>208</v>
      </c>
      <c r="F122" s="15" t="s">
        <v>209</v>
      </c>
      <c r="G122" s="15" t="s">
        <v>351</v>
      </c>
      <c r="H122" s="15">
        <v>86.2</v>
      </c>
      <c r="I122" s="15">
        <f t="shared" si="4"/>
        <v>73.6</v>
      </c>
      <c r="J122" s="15">
        <v>2</v>
      </c>
    </row>
    <row r="123" spans="1:10" ht="14.25">
      <c r="A123" s="15">
        <v>121</v>
      </c>
      <c r="B123" s="15" t="s">
        <v>210</v>
      </c>
      <c r="C123" s="15" t="s">
        <v>211</v>
      </c>
      <c r="D123" s="15" t="s">
        <v>303</v>
      </c>
      <c r="E123" s="15" t="s">
        <v>214</v>
      </c>
      <c r="F123" s="15" t="s">
        <v>215</v>
      </c>
      <c r="G123" s="15" t="s">
        <v>335</v>
      </c>
      <c r="H123" s="11">
        <v>84</v>
      </c>
      <c r="I123" s="15">
        <f t="shared" si="4"/>
        <v>75.5</v>
      </c>
      <c r="J123" s="15">
        <v>1</v>
      </c>
    </row>
    <row r="124" spans="1:10" ht="12.75">
      <c r="A124" s="15">
        <v>122</v>
      </c>
      <c r="B124" s="15" t="s">
        <v>216</v>
      </c>
      <c r="C124" s="12" t="s">
        <v>217</v>
      </c>
      <c r="D124" s="9" t="s">
        <v>326</v>
      </c>
      <c r="E124" s="15" t="s">
        <v>218</v>
      </c>
      <c r="F124" s="9" t="s">
        <v>219</v>
      </c>
      <c r="G124" s="9" t="s">
        <v>220</v>
      </c>
      <c r="H124" s="9">
        <v>84.2</v>
      </c>
      <c r="I124" s="9">
        <f t="shared" si="4"/>
        <v>88.6</v>
      </c>
      <c r="J124" s="9">
        <v>1</v>
      </c>
    </row>
    <row r="125" spans="1:10" ht="12.75">
      <c r="A125" s="9">
        <v>123</v>
      </c>
      <c r="B125" s="9" t="s">
        <v>216</v>
      </c>
      <c r="C125" s="12" t="s">
        <v>217</v>
      </c>
      <c r="D125" s="9" t="s">
        <v>326</v>
      </c>
      <c r="E125" s="15" t="s">
        <v>221</v>
      </c>
      <c r="F125" s="9" t="s">
        <v>222</v>
      </c>
      <c r="G125" s="9" t="s">
        <v>223</v>
      </c>
      <c r="H125" s="9">
        <v>84.6</v>
      </c>
      <c r="I125" s="9">
        <f t="shared" si="4"/>
        <v>84.8</v>
      </c>
      <c r="J125" s="9">
        <v>2</v>
      </c>
    </row>
    <row r="126" spans="1:10" ht="12.75">
      <c r="A126" s="9">
        <v>124</v>
      </c>
      <c r="B126" s="9" t="s">
        <v>216</v>
      </c>
      <c r="C126" s="12" t="s">
        <v>217</v>
      </c>
      <c r="D126" s="9" t="s">
        <v>326</v>
      </c>
      <c r="E126" s="15" t="s">
        <v>224</v>
      </c>
      <c r="F126" s="9" t="s">
        <v>225</v>
      </c>
      <c r="G126" s="9" t="s">
        <v>459</v>
      </c>
      <c r="H126" s="9">
        <v>86</v>
      </c>
      <c r="I126" s="9">
        <f t="shared" si="4"/>
        <v>80.5</v>
      </c>
      <c r="J126" s="9">
        <v>3</v>
      </c>
    </row>
    <row r="127" spans="1:10" ht="12.75">
      <c r="A127" s="9">
        <v>125</v>
      </c>
      <c r="B127" s="9" t="s">
        <v>216</v>
      </c>
      <c r="C127" s="12" t="s">
        <v>217</v>
      </c>
      <c r="D127" s="9" t="s">
        <v>326</v>
      </c>
      <c r="E127" s="15" t="s">
        <v>226</v>
      </c>
      <c r="F127" s="9" t="s">
        <v>227</v>
      </c>
      <c r="G127" s="9" t="s">
        <v>404</v>
      </c>
      <c r="H127" s="9">
        <v>87.4</v>
      </c>
      <c r="I127" s="9">
        <f t="shared" si="4"/>
        <v>78.2</v>
      </c>
      <c r="J127" s="9">
        <v>4</v>
      </c>
    </row>
    <row r="128" spans="1:10" ht="12.75">
      <c r="A128" s="9">
        <v>126</v>
      </c>
      <c r="B128" s="9" t="s">
        <v>216</v>
      </c>
      <c r="C128" s="12" t="s">
        <v>217</v>
      </c>
      <c r="D128" s="9" t="s">
        <v>326</v>
      </c>
      <c r="E128" s="15" t="s">
        <v>228</v>
      </c>
      <c r="F128" s="9" t="s">
        <v>229</v>
      </c>
      <c r="G128" s="9" t="s">
        <v>330</v>
      </c>
      <c r="H128" s="9">
        <v>81.8</v>
      </c>
      <c r="I128" s="9">
        <f t="shared" si="4"/>
        <v>74.65</v>
      </c>
      <c r="J128" s="9">
        <v>5</v>
      </c>
    </row>
    <row r="129" spans="1:10" ht="12.75">
      <c r="A129" s="9">
        <v>127</v>
      </c>
      <c r="B129" s="9" t="s">
        <v>216</v>
      </c>
      <c r="C129" s="12" t="s">
        <v>217</v>
      </c>
      <c r="D129" s="9" t="s">
        <v>326</v>
      </c>
      <c r="E129" s="15" t="s">
        <v>230</v>
      </c>
      <c r="F129" s="9" t="s">
        <v>231</v>
      </c>
      <c r="G129" s="9" t="s">
        <v>387</v>
      </c>
      <c r="H129" s="9">
        <v>82.8</v>
      </c>
      <c r="I129" s="9">
        <f t="shared" si="4"/>
        <v>74.65</v>
      </c>
      <c r="J129" s="9">
        <v>5</v>
      </c>
    </row>
    <row r="130" spans="1:10" ht="12.75">
      <c r="A130" s="9">
        <v>128</v>
      </c>
      <c r="B130" s="9" t="s">
        <v>250</v>
      </c>
      <c r="C130" s="8" t="s">
        <v>251</v>
      </c>
      <c r="D130" s="9" t="s">
        <v>310</v>
      </c>
      <c r="E130" s="15" t="s">
        <v>252</v>
      </c>
      <c r="F130" s="9" t="s">
        <v>253</v>
      </c>
      <c r="G130" s="9" t="s">
        <v>342</v>
      </c>
      <c r="H130" s="9">
        <v>87.4</v>
      </c>
      <c r="I130" s="9">
        <f t="shared" si="4"/>
        <v>75.7</v>
      </c>
      <c r="J130" s="9">
        <v>1</v>
      </c>
    </row>
    <row r="131" spans="1:10" ht="12.75">
      <c r="A131" s="9">
        <v>129</v>
      </c>
      <c r="B131" s="9" t="s">
        <v>250</v>
      </c>
      <c r="C131" s="8" t="s">
        <v>251</v>
      </c>
      <c r="D131" s="9" t="s">
        <v>310</v>
      </c>
      <c r="E131" s="15" t="s">
        <v>212</v>
      </c>
      <c r="F131" s="9" t="s">
        <v>213</v>
      </c>
      <c r="G131" s="9" t="s">
        <v>335</v>
      </c>
      <c r="H131" s="9">
        <v>82.8</v>
      </c>
      <c r="I131" s="9">
        <f t="shared" si="4"/>
        <v>74.9</v>
      </c>
      <c r="J131" s="9">
        <v>2</v>
      </c>
    </row>
    <row r="132" spans="1:10" ht="14.25">
      <c r="A132" s="9">
        <v>130</v>
      </c>
      <c r="B132" s="9" t="s">
        <v>254</v>
      </c>
      <c r="C132" s="15" t="s">
        <v>255</v>
      </c>
      <c r="D132" s="9" t="s">
        <v>303</v>
      </c>
      <c r="E132" s="15" t="s">
        <v>136</v>
      </c>
      <c r="F132" s="9" t="s">
        <v>137</v>
      </c>
      <c r="G132" s="9" t="s">
        <v>138</v>
      </c>
      <c r="H132" s="11">
        <v>80.2</v>
      </c>
      <c r="I132" s="15">
        <f t="shared" si="4"/>
        <v>83.6</v>
      </c>
      <c r="J132" s="15">
        <v>1</v>
      </c>
    </row>
    <row r="133" spans="1:10" ht="12.75">
      <c r="A133" s="15">
        <v>131</v>
      </c>
      <c r="B133" s="15" t="s">
        <v>256</v>
      </c>
      <c r="C133" s="12" t="s">
        <v>257</v>
      </c>
      <c r="D133" s="9" t="s">
        <v>303</v>
      </c>
      <c r="E133" s="15" t="s">
        <v>6</v>
      </c>
      <c r="F133" s="9" t="s">
        <v>7</v>
      </c>
      <c r="G133" s="9" t="s">
        <v>337</v>
      </c>
      <c r="H133" s="9">
        <v>80.2</v>
      </c>
      <c r="I133" s="9">
        <f t="shared" si="4"/>
        <v>72.85</v>
      </c>
      <c r="J133" s="9">
        <v>1</v>
      </c>
    </row>
    <row r="134" spans="1:10" ht="12.75">
      <c r="A134" s="9">
        <v>132</v>
      </c>
      <c r="B134" s="9" t="s">
        <v>258</v>
      </c>
      <c r="C134" s="12" t="s">
        <v>259</v>
      </c>
      <c r="D134" s="9" t="s">
        <v>310</v>
      </c>
      <c r="E134" s="15" t="s">
        <v>4</v>
      </c>
      <c r="F134" s="9" t="s">
        <v>5</v>
      </c>
      <c r="G134" s="9" t="s">
        <v>337</v>
      </c>
      <c r="H134" s="9">
        <v>80.8</v>
      </c>
      <c r="I134" s="9">
        <f t="shared" si="4"/>
        <v>73.15</v>
      </c>
      <c r="J134" s="9">
        <v>1</v>
      </c>
    </row>
    <row r="135" spans="1:10" ht="12.75">
      <c r="A135" s="9">
        <v>133</v>
      </c>
      <c r="B135" s="9" t="s">
        <v>262</v>
      </c>
      <c r="C135" s="12" t="s">
        <v>263</v>
      </c>
      <c r="D135" s="9" t="s">
        <v>303</v>
      </c>
      <c r="E135" s="15" t="s">
        <v>264</v>
      </c>
      <c r="F135" s="9" t="s">
        <v>265</v>
      </c>
      <c r="G135" s="9" t="s">
        <v>370</v>
      </c>
      <c r="H135" s="9">
        <v>83</v>
      </c>
      <c r="I135" s="9">
        <f t="shared" si="4"/>
        <v>77</v>
      </c>
      <c r="J135" s="9">
        <v>1</v>
      </c>
    </row>
    <row r="136" spans="1:10" ht="12.75">
      <c r="A136" s="9">
        <v>134</v>
      </c>
      <c r="B136" s="9" t="s">
        <v>266</v>
      </c>
      <c r="C136" s="12" t="s">
        <v>267</v>
      </c>
      <c r="D136" s="9" t="s">
        <v>303</v>
      </c>
      <c r="E136" s="15" t="s">
        <v>167</v>
      </c>
      <c r="F136" s="9" t="s">
        <v>168</v>
      </c>
      <c r="G136" s="9" t="s">
        <v>341</v>
      </c>
      <c r="H136" s="9">
        <v>78.6</v>
      </c>
      <c r="I136" s="9">
        <f t="shared" si="4"/>
        <v>71.55</v>
      </c>
      <c r="J136" s="9">
        <v>1</v>
      </c>
    </row>
    <row r="137" spans="1:10" ht="12.75">
      <c r="A137" s="9">
        <v>135</v>
      </c>
      <c r="B137" s="9" t="s">
        <v>268</v>
      </c>
      <c r="C137" s="12" t="s">
        <v>269</v>
      </c>
      <c r="D137" s="9" t="s">
        <v>318</v>
      </c>
      <c r="E137" s="15" t="s">
        <v>14</v>
      </c>
      <c r="F137" s="9" t="s">
        <v>15</v>
      </c>
      <c r="G137" s="9" t="s">
        <v>325</v>
      </c>
      <c r="H137" s="9">
        <v>77.6</v>
      </c>
      <c r="I137" s="9">
        <f t="shared" si="4"/>
        <v>73.55</v>
      </c>
      <c r="J137" s="9">
        <v>1</v>
      </c>
    </row>
    <row r="138" spans="1:10" ht="12.75">
      <c r="A138" s="9">
        <v>136</v>
      </c>
      <c r="B138" s="9" t="s">
        <v>268</v>
      </c>
      <c r="C138" s="12" t="s">
        <v>269</v>
      </c>
      <c r="D138" s="9" t="s">
        <v>318</v>
      </c>
      <c r="E138" s="15" t="s">
        <v>270</v>
      </c>
      <c r="F138" s="9" t="s">
        <v>271</v>
      </c>
      <c r="G138" s="9" t="s">
        <v>355</v>
      </c>
      <c r="H138" s="9">
        <v>81.8</v>
      </c>
      <c r="I138" s="9">
        <f t="shared" si="4"/>
        <v>70.4</v>
      </c>
      <c r="J138" s="9">
        <v>2</v>
      </c>
    </row>
    <row r="139" spans="1:10" ht="12.75">
      <c r="A139" s="9">
        <v>137</v>
      </c>
      <c r="B139" s="9" t="s">
        <v>272</v>
      </c>
      <c r="C139" s="12" t="s">
        <v>273</v>
      </c>
      <c r="D139" s="9" t="s">
        <v>310</v>
      </c>
      <c r="E139" s="15" t="s">
        <v>0</v>
      </c>
      <c r="F139" s="9" t="s">
        <v>1</v>
      </c>
      <c r="G139" s="9" t="s">
        <v>387</v>
      </c>
      <c r="H139" s="9">
        <v>80.6</v>
      </c>
      <c r="I139" s="9">
        <f t="shared" si="4"/>
        <v>73.55</v>
      </c>
      <c r="J139" s="9">
        <v>1</v>
      </c>
    </row>
    <row r="140" spans="1:10" ht="12.75">
      <c r="A140" s="9">
        <v>138</v>
      </c>
      <c r="B140" s="9" t="s">
        <v>272</v>
      </c>
      <c r="C140" s="12" t="s">
        <v>273</v>
      </c>
      <c r="D140" s="9" t="s">
        <v>310</v>
      </c>
      <c r="E140" s="15" t="s">
        <v>274</v>
      </c>
      <c r="F140" s="9" t="s">
        <v>275</v>
      </c>
      <c r="G140" s="9" t="s">
        <v>336</v>
      </c>
      <c r="H140" s="9">
        <v>80.4</v>
      </c>
      <c r="I140" s="9">
        <f t="shared" si="4"/>
        <v>73.2</v>
      </c>
      <c r="J140" s="9">
        <v>2</v>
      </c>
    </row>
    <row r="141" spans="1:10" ht="12.75">
      <c r="A141" s="9">
        <v>139</v>
      </c>
      <c r="B141" s="3" t="s">
        <v>249</v>
      </c>
      <c r="C141" s="10" t="s">
        <v>101</v>
      </c>
      <c r="D141" s="3">
        <v>1</v>
      </c>
      <c r="E141" s="3" t="s">
        <v>238</v>
      </c>
      <c r="F141" s="3" t="s">
        <v>245</v>
      </c>
      <c r="G141" s="3" t="s">
        <v>501</v>
      </c>
      <c r="H141" s="9">
        <v>83</v>
      </c>
      <c r="I141" s="9">
        <f>H141</f>
        <v>83</v>
      </c>
      <c r="J141" s="9">
        <v>1</v>
      </c>
    </row>
    <row r="142" spans="1:10" ht="12.75">
      <c r="A142" s="9">
        <v>140</v>
      </c>
      <c r="B142" s="9" t="s">
        <v>276</v>
      </c>
      <c r="C142" s="15" t="s">
        <v>277</v>
      </c>
      <c r="D142" s="9" t="s">
        <v>303</v>
      </c>
      <c r="E142" s="15" t="s">
        <v>173</v>
      </c>
      <c r="F142" s="9" t="s">
        <v>174</v>
      </c>
      <c r="G142" s="9" t="s">
        <v>347</v>
      </c>
      <c r="H142" s="9">
        <v>83.4</v>
      </c>
      <c r="I142" s="9">
        <f aca="true" t="shared" si="5" ref="I142:I151">G142*0.5+H142*0.5</f>
        <v>72.95</v>
      </c>
      <c r="J142" s="9">
        <v>1</v>
      </c>
    </row>
    <row r="143" spans="1:10" ht="12.75">
      <c r="A143" s="9">
        <v>141</v>
      </c>
      <c r="B143" s="9" t="s">
        <v>278</v>
      </c>
      <c r="C143" s="15" t="s">
        <v>279</v>
      </c>
      <c r="D143" s="9" t="s">
        <v>303</v>
      </c>
      <c r="E143" s="15" t="s">
        <v>109</v>
      </c>
      <c r="F143" s="9" t="s">
        <v>110</v>
      </c>
      <c r="G143" s="9" t="s">
        <v>337</v>
      </c>
      <c r="H143" s="9">
        <v>78.4</v>
      </c>
      <c r="I143" s="9">
        <f t="shared" si="5"/>
        <v>71.95</v>
      </c>
      <c r="J143" s="9">
        <v>1</v>
      </c>
    </row>
    <row r="144" spans="1:10" ht="12.75">
      <c r="A144" s="9">
        <v>142</v>
      </c>
      <c r="B144" s="9" t="s">
        <v>280</v>
      </c>
      <c r="C144" s="15" t="s">
        <v>281</v>
      </c>
      <c r="D144" s="9" t="s">
        <v>303</v>
      </c>
      <c r="E144" s="15" t="s">
        <v>282</v>
      </c>
      <c r="F144" s="9" t="s">
        <v>283</v>
      </c>
      <c r="G144" s="9" t="s">
        <v>348</v>
      </c>
      <c r="H144" s="9">
        <v>83</v>
      </c>
      <c r="I144" s="9">
        <f t="shared" si="5"/>
        <v>72.5</v>
      </c>
      <c r="J144" s="9">
        <v>1</v>
      </c>
    </row>
    <row r="145" spans="1:10" ht="12.75">
      <c r="A145" s="9">
        <v>143</v>
      </c>
      <c r="B145" s="9" t="s">
        <v>284</v>
      </c>
      <c r="C145" s="15" t="s">
        <v>285</v>
      </c>
      <c r="D145" s="9" t="s">
        <v>303</v>
      </c>
      <c r="E145" s="15" t="s">
        <v>260</v>
      </c>
      <c r="F145" s="9" t="s">
        <v>261</v>
      </c>
      <c r="G145" s="9" t="s">
        <v>336</v>
      </c>
      <c r="H145" s="9">
        <v>84.2</v>
      </c>
      <c r="I145" s="9">
        <f t="shared" si="5"/>
        <v>75.1</v>
      </c>
      <c r="J145" s="9">
        <v>1</v>
      </c>
    </row>
    <row r="146" spans="1:10" ht="12.75">
      <c r="A146" s="9">
        <v>144</v>
      </c>
      <c r="B146" s="9" t="s">
        <v>286</v>
      </c>
      <c r="C146" s="15" t="s">
        <v>287</v>
      </c>
      <c r="D146" s="9" t="s">
        <v>314</v>
      </c>
      <c r="E146" s="15" t="s">
        <v>288</v>
      </c>
      <c r="F146" s="9" t="s">
        <v>289</v>
      </c>
      <c r="G146" s="9" t="s">
        <v>381</v>
      </c>
      <c r="H146" s="9">
        <v>79.4</v>
      </c>
      <c r="I146" s="9">
        <f t="shared" si="5"/>
        <v>76.95</v>
      </c>
      <c r="J146" s="9">
        <v>1</v>
      </c>
    </row>
    <row r="147" spans="1:10" ht="12.75">
      <c r="A147" s="9">
        <v>145</v>
      </c>
      <c r="B147" s="9" t="s">
        <v>286</v>
      </c>
      <c r="C147" s="15" t="s">
        <v>287</v>
      </c>
      <c r="D147" s="9" t="s">
        <v>314</v>
      </c>
      <c r="E147" s="15" t="s">
        <v>290</v>
      </c>
      <c r="F147" s="9" t="s">
        <v>291</v>
      </c>
      <c r="G147" s="9" t="s">
        <v>321</v>
      </c>
      <c r="H147" s="9">
        <v>82.2</v>
      </c>
      <c r="I147" s="9">
        <f t="shared" si="5"/>
        <v>76.35</v>
      </c>
      <c r="J147" s="9">
        <v>2</v>
      </c>
    </row>
    <row r="148" spans="1:10" ht="12.75">
      <c r="A148" s="9">
        <v>146</v>
      </c>
      <c r="B148" s="9" t="s">
        <v>286</v>
      </c>
      <c r="C148" s="15" t="s">
        <v>287</v>
      </c>
      <c r="D148" s="9" t="s">
        <v>314</v>
      </c>
      <c r="E148" s="15" t="s">
        <v>292</v>
      </c>
      <c r="F148" s="9" t="s">
        <v>293</v>
      </c>
      <c r="G148" s="9" t="s">
        <v>412</v>
      </c>
      <c r="H148" s="9">
        <v>84</v>
      </c>
      <c r="I148" s="9">
        <f t="shared" si="5"/>
        <v>76</v>
      </c>
      <c r="J148" s="9">
        <v>3</v>
      </c>
    </row>
    <row r="149" spans="1:10" ht="12.75">
      <c r="A149" s="9">
        <v>147</v>
      </c>
      <c r="B149" s="9" t="s">
        <v>294</v>
      </c>
      <c r="C149" s="15" t="s">
        <v>295</v>
      </c>
      <c r="D149" s="9" t="s">
        <v>310</v>
      </c>
      <c r="E149" s="15" t="s">
        <v>35</v>
      </c>
      <c r="F149" s="9" t="s">
        <v>36</v>
      </c>
      <c r="G149" s="9" t="s">
        <v>30</v>
      </c>
      <c r="H149" s="9">
        <v>79.4</v>
      </c>
      <c r="I149" s="9">
        <f t="shared" si="5"/>
        <v>77.45</v>
      </c>
      <c r="J149" s="9">
        <v>1</v>
      </c>
    </row>
    <row r="150" spans="1:10" ht="12.75">
      <c r="A150" s="9">
        <v>148</v>
      </c>
      <c r="B150" s="9" t="s">
        <v>294</v>
      </c>
      <c r="C150" s="15" t="s">
        <v>295</v>
      </c>
      <c r="D150" s="9" t="s">
        <v>310</v>
      </c>
      <c r="E150" s="15" t="s">
        <v>37</v>
      </c>
      <c r="F150" s="9" t="s">
        <v>38</v>
      </c>
      <c r="G150" s="9" t="s">
        <v>321</v>
      </c>
      <c r="H150" s="9">
        <v>81.8</v>
      </c>
      <c r="I150" s="9">
        <f t="shared" si="5"/>
        <v>76.15</v>
      </c>
      <c r="J150" s="9">
        <v>2</v>
      </c>
    </row>
    <row r="151" spans="1:10" ht="12.75">
      <c r="A151" s="9">
        <v>149</v>
      </c>
      <c r="B151" s="9" t="s">
        <v>296</v>
      </c>
      <c r="C151" s="15" t="s">
        <v>297</v>
      </c>
      <c r="D151" s="9" t="s">
        <v>303</v>
      </c>
      <c r="E151" s="15" t="s">
        <v>139</v>
      </c>
      <c r="F151" s="9" t="s">
        <v>140</v>
      </c>
      <c r="G151" s="9" t="s">
        <v>464</v>
      </c>
      <c r="H151" s="9">
        <v>80.6</v>
      </c>
      <c r="I151" s="9">
        <f t="shared" si="5"/>
        <v>77.05</v>
      </c>
      <c r="J151" s="9">
        <v>2</v>
      </c>
    </row>
  </sheetData>
  <mergeCells count="1">
    <mergeCell ref="A1:J1"/>
  </mergeCells>
  <printOptions/>
  <pageMargins left="0.75" right="0.6" top="0.75" bottom="0.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2011-07-03T08:43:39Z</cp:lastPrinted>
  <dcterms:created xsi:type="dcterms:W3CDTF">2012-06-11T09:55:56Z</dcterms:created>
  <dcterms:modified xsi:type="dcterms:W3CDTF">2013-07-05T09:06:45Z</dcterms:modified>
  <cp:category/>
  <cp:version/>
  <cp:contentType/>
  <cp:contentStatus/>
</cp:coreProperties>
</file>