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说明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<sst xmlns="http://schemas.openxmlformats.org/spreadsheetml/2006/main" count="159" uniqueCount="112">
  <si>
    <t>准考证号</t>
  </si>
  <si>
    <t>笔试成绩</t>
  </si>
  <si>
    <t>面试成绩</t>
  </si>
  <si>
    <t>综合成绩</t>
  </si>
  <si>
    <t>E2014001</t>
  </si>
  <si>
    <t>73</t>
  </si>
  <si>
    <t>61</t>
  </si>
  <si>
    <t>E2014005</t>
  </si>
  <si>
    <t>63</t>
  </si>
  <si>
    <t>F2014005</t>
  </si>
  <si>
    <t>52</t>
  </si>
  <si>
    <t>缺考</t>
  </si>
  <si>
    <t>71.5</t>
  </si>
  <si>
    <t>56</t>
  </si>
  <si>
    <t>53</t>
  </si>
  <si>
    <t>G2014005</t>
  </si>
  <si>
    <t>68</t>
  </si>
  <si>
    <t>H2014001</t>
  </si>
  <si>
    <t>70</t>
  </si>
  <si>
    <t>H2014003</t>
  </si>
  <si>
    <t>61.5</t>
  </si>
  <si>
    <t>J2014001</t>
  </si>
  <si>
    <t>60</t>
  </si>
  <si>
    <t>58.5</t>
  </si>
  <si>
    <t>55.5</t>
  </si>
  <si>
    <t>64</t>
  </si>
  <si>
    <t>82</t>
  </si>
  <si>
    <t>74</t>
  </si>
  <si>
    <t>75</t>
  </si>
  <si>
    <t>76</t>
  </si>
  <si>
    <t>A2014001</t>
  </si>
  <si>
    <t>D2014008</t>
  </si>
  <si>
    <t>M2014001</t>
  </si>
  <si>
    <t>M2014006</t>
  </si>
  <si>
    <t>N2014001</t>
  </si>
  <si>
    <t>P2014005</t>
  </si>
  <si>
    <t>K2014007</t>
  </si>
  <si>
    <t>K2014001</t>
  </si>
  <si>
    <t>I2014007</t>
  </si>
  <si>
    <t>I2014016</t>
  </si>
  <si>
    <t>I2014019</t>
  </si>
  <si>
    <t>I2014024</t>
  </si>
  <si>
    <t>I2014042</t>
  </si>
  <si>
    <t>I2014043</t>
  </si>
  <si>
    <t>A2014018</t>
  </si>
  <si>
    <t>A2014028</t>
  </si>
  <si>
    <t>A2014060</t>
  </si>
  <si>
    <t>A2014090</t>
  </si>
  <si>
    <t>B2014003</t>
  </si>
  <si>
    <t>B2014022</t>
  </si>
  <si>
    <t>B2014023</t>
  </si>
  <si>
    <t>C2014001</t>
  </si>
  <si>
    <t>C2014004</t>
  </si>
  <si>
    <t>C2014006</t>
  </si>
  <si>
    <t>D2014002</t>
  </si>
  <si>
    <t>D2014003</t>
  </si>
  <si>
    <t>E2014002</t>
  </si>
  <si>
    <t>F2014002</t>
  </si>
  <si>
    <t>G2014003</t>
  </si>
  <si>
    <t>G2014004</t>
  </si>
  <si>
    <t>I2014004</t>
  </si>
  <si>
    <t>I2014005</t>
  </si>
  <si>
    <t>I2014008</t>
  </si>
  <si>
    <t>I2014014</t>
  </si>
  <si>
    <t>I2014020</t>
  </si>
  <si>
    <t>I2014021</t>
  </si>
  <si>
    <t>I2014022</t>
  </si>
  <si>
    <t>I2014025</t>
  </si>
  <si>
    <t>I2014026</t>
  </si>
  <si>
    <t>I2014027</t>
  </si>
  <si>
    <t>I2014029</t>
  </si>
  <si>
    <t>I2014030</t>
  </si>
  <si>
    <t>I2014032</t>
  </si>
  <si>
    <t>66.5</t>
  </si>
  <si>
    <t>I2014033</t>
  </si>
  <si>
    <t>I2014034</t>
  </si>
  <si>
    <t>I2014035</t>
  </si>
  <si>
    <t>I2014037</t>
  </si>
  <si>
    <t>I2014044</t>
  </si>
  <si>
    <t>J2014002</t>
  </si>
  <si>
    <t>J2014004</t>
  </si>
  <si>
    <t>J2014005</t>
  </si>
  <si>
    <t>J2014006</t>
  </si>
  <si>
    <t>J2014007</t>
  </si>
  <si>
    <t>J2014008</t>
  </si>
  <si>
    <t>J2014009</t>
  </si>
  <si>
    <t>J2014010</t>
  </si>
  <si>
    <t>K2014002</t>
  </si>
  <si>
    <t>K2014003</t>
  </si>
  <si>
    <t>L2014005</t>
  </si>
  <si>
    <t>L2014010</t>
  </si>
  <si>
    <t>L2014013</t>
  </si>
  <si>
    <t>L2014014</t>
  </si>
  <si>
    <t>L2014016</t>
  </si>
  <si>
    <t>L2014018</t>
  </si>
  <si>
    <t>L2014022</t>
  </si>
  <si>
    <t>M2014002</t>
  </si>
  <si>
    <t>M2014003</t>
  </si>
  <si>
    <t>M2014009</t>
  </si>
  <si>
    <t>M2014010</t>
  </si>
  <si>
    <t>P2014002</t>
  </si>
  <si>
    <t>P2014003</t>
  </si>
  <si>
    <t>P2014004</t>
  </si>
  <si>
    <t>缺考</t>
  </si>
  <si>
    <t>缺考</t>
  </si>
  <si>
    <t>海曙区卫生系统2014年公开招聘面试成绩及综合成绩</t>
  </si>
  <si>
    <t>job.med126.com</t>
  </si>
  <si>
    <t>医学全在线</t>
  </si>
  <si>
    <t>www.med126.com</t>
  </si>
  <si>
    <t xml:space="preserve">bbs.med126.com </t>
  </si>
  <si>
    <t>国内大型医学考试网站。致力于为中国医务工作者提供动力，专注于医学考试培训、医学人文发展、医药数据标准建设。</t>
  </si>
  <si>
    <t xml:space="preserve">http://www.med126.com/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</si>
</sst>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);[Red]\(0.0\)"/>
  </numFmts>
  <fonts count="7">
    <font>
      <sz val="1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1" xfId="17" applyFont="1" applyBorder="1" applyAlignment="1">
      <alignment horizontal="center" vertical="center"/>
      <protection/>
    </xf>
    <xf numFmtId="0" fontId="3" fillId="0" borderId="1" xfId="17" applyFont="1" applyBorder="1" applyAlignment="1">
      <alignment horizontal="center" vertical="center"/>
      <protection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49" fontId="3" fillId="0" borderId="1" xfId="17" applyNumberFormat="1" applyFont="1" applyFill="1" applyBorder="1" applyAlignment="1">
      <alignment horizontal="center" vertical="center" wrapText="1"/>
      <protection/>
    </xf>
    <xf numFmtId="177" fontId="1" fillId="0" borderId="1" xfId="17" applyNumberFormat="1" applyFont="1" applyBorder="1" applyAlignment="1">
      <alignment horizontal="center" vertical="center"/>
      <protection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0" xfId="18" applyAlignment="1">
      <alignment/>
    </xf>
    <xf numFmtId="0" fontId="0" fillId="0" borderId="0" xfId="16">
      <alignment/>
      <protection/>
    </xf>
    <xf numFmtId="0" fontId="5" fillId="0" borderId="0" xfId="18" applyFont="1" applyAlignment="1">
      <alignment wrapText="1"/>
    </xf>
    <xf numFmtId="0" fontId="5" fillId="0" borderId="0" xfId="18" applyFont="1" applyAlignment="1">
      <alignment/>
    </xf>
  </cellXfs>
  <cellStyles count="10">
    <cellStyle name="Normal" xfId="0"/>
    <cellStyle name="Percent" xfId="15"/>
    <cellStyle name="常规_med126" xfId="16"/>
    <cellStyle name="常规_Sheet1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bs.med126.com/" TargetMode="External" /><Relationship Id="rId2" Type="http://schemas.openxmlformats.org/officeDocument/2006/relationships/hyperlink" Target="http://www.med126.com/" TargetMode="External" /><Relationship Id="rId3" Type="http://schemas.openxmlformats.org/officeDocument/2006/relationships/hyperlink" Target="http://www.med126.com/" TargetMode="External" /><Relationship Id="rId4" Type="http://schemas.openxmlformats.org/officeDocument/2006/relationships/hyperlink" Target="http://www.med126.com/" TargetMode="External" /><Relationship Id="rId5" Type="http://schemas.openxmlformats.org/officeDocument/2006/relationships/hyperlink" Target="job.med126.com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0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32.50390625" style="10" customWidth="1"/>
    <col min="2" max="16384" width="9.00390625" style="10" customWidth="1"/>
  </cols>
  <sheetData>
    <row r="1" ht="14.25">
      <c r="A1" s="9" t="s">
        <v>106</v>
      </c>
    </row>
    <row r="2" ht="14.25">
      <c r="A2" s="11" t="s">
        <v>107</v>
      </c>
    </row>
    <row r="4" ht="14.25">
      <c r="A4" s="9" t="s">
        <v>108</v>
      </c>
    </row>
    <row r="6" ht="14.25">
      <c r="A6" s="12" t="s">
        <v>109</v>
      </c>
    </row>
    <row r="8" ht="14.25">
      <c r="A8" s="10" t="s">
        <v>110</v>
      </c>
    </row>
    <row r="10" ht="14.25">
      <c r="A10" s="9" t="s">
        <v>111</v>
      </c>
    </row>
  </sheetData>
  <hyperlinks>
    <hyperlink ref="A6" r:id="rId1" display="bbs.med126.com"/>
    <hyperlink ref="A4" r:id="rId2" display="www.med126.com"/>
    <hyperlink ref="A2" r:id="rId3" display="医学全在线"/>
    <hyperlink ref="A10" r:id="rId4" display="http://www.med126.com/ "/>
    <hyperlink ref="A1" r:id="rId5" display="job.med126.com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E81"/>
  <sheetViews>
    <sheetView workbookViewId="0" topLeftCell="A19">
      <selection activeCell="H31" sqref="H31"/>
    </sheetView>
  </sheetViews>
  <sheetFormatPr defaultColWidth="9.00390625" defaultRowHeight="14.25"/>
  <cols>
    <col min="2" max="2" width="10.375" style="0" customWidth="1"/>
    <col min="4" max="4" width="10.75390625" style="0" customWidth="1"/>
    <col min="5" max="5" width="13.50390625" style="0" customWidth="1"/>
  </cols>
  <sheetData>
    <row r="1" spans="2:5" ht="42.75" customHeight="1">
      <c r="B1" s="7" t="s">
        <v>105</v>
      </c>
      <c r="C1" s="8"/>
      <c r="D1" s="8"/>
      <c r="E1" s="8"/>
    </row>
    <row r="2" spans="2:5" ht="21.75" customHeight="1">
      <c r="B2" s="1" t="s">
        <v>0</v>
      </c>
      <c r="C2" s="1" t="s">
        <v>1</v>
      </c>
      <c r="D2" s="1" t="s">
        <v>2</v>
      </c>
      <c r="E2" s="6" t="s">
        <v>3</v>
      </c>
    </row>
    <row r="3" spans="2:5" ht="17.25" customHeight="1">
      <c r="B3" s="2" t="s">
        <v>30</v>
      </c>
      <c r="C3" s="3">
        <v>59</v>
      </c>
      <c r="D3" s="3">
        <v>80.2</v>
      </c>
      <c r="E3" s="4">
        <f>C3*0.5+D3*0.5</f>
        <v>69.6</v>
      </c>
    </row>
    <row r="4" spans="2:5" ht="17.25" customHeight="1">
      <c r="B4" s="2" t="s">
        <v>44</v>
      </c>
      <c r="C4" s="3">
        <v>62</v>
      </c>
      <c r="D4" s="3">
        <v>75.2</v>
      </c>
      <c r="E4" s="4">
        <f>C4*0.5+D4*0.5</f>
        <v>68.6</v>
      </c>
    </row>
    <row r="5" spans="2:5" ht="17.25" customHeight="1">
      <c r="B5" s="2" t="s">
        <v>45</v>
      </c>
      <c r="C5" s="3">
        <v>67</v>
      </c>
      <c r="D5" s="3">
        <v>73.8</v>
      </c>
      <c r="E5" s="4">
        <f>C5*0.5+D5*0.5</f>
        <v>70.4</v>
      </c>
    </row>
    <row r="6" spans="2:5" ht="17.25" customHeight="1">
      <c r="B6" s="2" t="s">
        <v>46</v>
      </c>
      <c r="C6" s="3">
        <v>59</v>
      </c>
      <c r="D6" s="3">
        <v>74.6</v>
      </c>
      <c r="E6" s="4">
        <f>C6*0.5+D6*0.5</f>
        <v>66.8</v>
      </c>
    </row>
    <row r="7" spans="2:5" ht="17.25" customHeight="1">
      <c r="B7" s="2" t="s">
        <v>47</v>
      </c>
      <c r="C7" s="3">
        <v>59</v>
      </c>
      <c r="D7" s="3" t="s">
        <v>11</v>
      </c>
      <c r="E7" s="4" t="s">
        <v>11</v>
      </c>
    </row>
    <row r="8" spans="2:5" ht="17.25" customHeight="1">
      <c r="B8" s="2" t="s">
        <v>48</v>
      </c>
      <c r="C8" s="3">
        <v>88</v>
      </c>
      <c r="D8" s="3" t="s">
        <v>11</v>
      </c>
      <c r="E8" s="4" t="s">
        <v>11</v>
      </c>
    </row>
    <row r="9" spans="2:5" ht="17.25" customHeight="1">
      <c r="B9" s="2" t="s">
        <v>49</v>
      </c>
      <c r="C9" s="3">
        <v>86</v>
      </c>
      <c r="D9" s="3">
        <v>73.4</v>
      </c>
      <c r="E9" s="4">
        <f>C9*0.5+D9*0.5</f>
        <v>79.7</v>
      </c>
    </row>
    <row r="10" spans="2:5" ht="17.25" customHeight="1">
      <c r="B10" s="2" t="s">
        <v>50</v>
      </c>
      <c r="C10" s="3">
        <v>92</v>
      </c>
      <c r="D10" s="3">
        <v>81.4</v>
      </c>
      <c r="E10" s="4">
        <f>C10*0.5+D10*0.5</f>
        <v>86.7</v>
      </c>
    </row>
    <row r="11" spans="2:5" ht="17.25" customHeight="1">
      <c r="B11" s="2" t="s">
        <v>51</v>
      </c>
      <c r="C11" s="3">
        <v>84</v>
      </c>
      <c r="D11" s="3">
        <v>78</v>
      </c>
      <c r="E11" s="4">
        <f>C11*0.5+D11*0.5</f>
        <v>81</v>
      </c>
    </row>
    <row r="12" spans="2:5" ht="17.25" customHeight="1">
      <c r="B12" s="2" t="s">
        <v>52</v>
      </c>
      <c r="C12" s="3">
        <v>82</v>
      </c>
      <c r="D12" s="3">
        <v>75.8</v>
      </c>
      <c r="E12" s="4">
        <f>C12*0.5+D12*0.5</f>
        <v>78.9</v>
      </c>
    </row>
    <row r="13" spans="2:5" ht="17.25" customHeight="1">
      <c r="B13" s="2" t="s">
        <v>53</v>
      </c>
      <c r="C13" s="3">
        <v>81</v>
      </c>
      <c r="D13" s="3" t="s">
        <v>11</v>
      </c>
      <c r="E13" s="4" t="s">
        <v>11</v>
      </c>
    </row>
    <row r="14" spans="2:5" ht="17.25" customHeight="1">
      <c r="B14" s="2" t="s">
        <v>54</v>
      </c>
      <c r="C14" s="3">
        <v>67</v>
      </c>
      <c r="D14" s="3">
        <v>75.4</v>
      </c>
      <c r="E14" s="4">
        <f>C14*0.5+D14*0.5</f>
        <v>71.2</v>
      </c>
    </row>
    <row r="15" spans="2:5" ht="17.25" customHeight="1">
      <c r="B15" s="2" t="s">
        <v>55</v>
      </c>
      <c r="C15" s="3">
        <v>83</v>
      </c>
      <c r="D15" s="3">
        <v>77.8</v>
      </c>
      <c r="E15" s="4">
        <f>C15*0.5+D15*0.5</f>
        <v>80.4</v>
      </c>
    </row>
    <row r="16" spans="2:5" ht="17.25" customHeight="1">
      <c r="B16" s="2" t="s">
        <v>31</v>
      </c>
      <c r="C16" s="3">
        <v>76</v>
      </c>
      <c r="D16" s="3">
        <v>79.2</v>
      </c>
      <c r="E16" s="4">
        <f>C16*0.5+D16*0.5</f>
        <v>77.6</v>
      </c>
    </row>
    <row r="17" spans="2:5" ht="17.25" customHeight="1">
      <c r="B17" s="2" t="s">
        <v>4</v>
      </c>
      <c r="C17" s="5" t="s">
        <v>5</v>
      </c>
      <c r="D17" s="3">
        <v>80</v>
      </c>
      <c r="E17" s="4">
        <f>(C17+D17)/2</f>
        <v>76.5</v>
      </c>
    </row>
    <row r="18" spans="2:5" ht="17.25" customHeight="1">
      <c r="B18" s="2" t="s">
        <v>56</v>
      </c>
      <c r="C18" s="5" t="s">
        <v>6</v>
      </c>
      <c r="D18" s="3">
        <v>76.8</v>
      </c>
      <c r="E18" s="4">
        <f>(C18+D18)/2</f>
        <v>68.9</v>
      </c>
    </row>
    <row r="19" spans="2:5" ht="17.25" customHeight="1">
      <c r="B19" s="2" t="s">
        <v>7</v>
      </c>
      <c r="C19" s="5" t="s">
        <v>8</v>
      </c>
      <c r="D19" s="3">
        <v>77</v>
      </c>
      <c r="E19" s="4">
        <f>(C19+D19)/2</f>
        <v>70</v>
      </c>
    </row>
    <row r="20" spans="2:5" ht="17.25" customHeight="1">
      <c r="B20" s="2" t="s">
        <v>57</v>
      </c>
      <c r="C20" s="5" t="s">
        <v>12</v>
      </c>
      <c r="D20" s="3" t="s">
        <v>11</v>
      </c>
      <c r="E20" s="4" t="s">
        <v>11</v>
      </c>
    </row>
    <row r="21" spans="2:5" ht="17.25" customHeight="1">
      <c r="B21" s="2" t="s">
        <v>9</v>
      </c>
      <c r="C21" s="5" t="s">
        <v>10</v>
      </c>
      <c r="D21" s="3">
        <v>74.8</v>
      </c>
      <c r="E21" s="4">
        <f>(C21+D21)/2</f>
        <v>63.4</v>
      </c>
    </row>
    <row r="22" spans="2:5" ht="17.25" customHeight="1">
      <c r="B22" s="2" t="s">
        <v>58</v>
      </c>
      <c r="C22" s="5" t="s">
        <v>14</v>
      </c>
      <c r="D22" s="3" t="s">
        <v>11</v>
      </c>
      <c r="E22" s="4" t="s">
        <v>11</v>
      </c>
    </row>
    <row r="23" spans="2:5" ht="17.25" customHeight="1">
      <c r="B23" s="2" t="s">
        <v>59</v>
      </c>
      <c r="C23" s="5" t="s">
        <v>13</v>
      </c>
      <c r="D23" s="3">
        <v>77.6</v>
      </c>
      <c r="E23" s="4">
        <f>(C23+D23)/2</f>
        <v>66.8</v>
      </c>
    </row>
    <row r="24" spans="2:5" ht="17.25" customHeight="1">
      <c r="B24" s="2" t="s">
        <v>15</v>
      </c>
      <c r="C24" s="5" t="s">
        <v>16</v>
      </c>
      <c r="D24" s="3" t="s">
        <v>11</v>
      </c>
      <c r="E24" s="4" t="s">
        <v>11</v>
      </c>
    </row>
    <row r="25" spans="2:5" ht="17.25" customHeight="1">
      <c r="B25" s="2" t="s">
        <v>17</v>
      </c>
      <c r="C25" s="5" t="s">
        <v>18</v>
      </c>
      <c r="D25" s="3">
        <v>77.8</v>
      </c>
      <c r="E25" s="4">
        <f>(C25+D25)/2</f>
        <v>73.9</v>
      </c>
    </row>
    <row r="26" spans="2:5" ht="17.25" customHeight="1">
      <c r="B26" s="2" t="s">
        <v>19</v>
      </c>
      <c r="C26" s="5" t="s">
        <v>20</v>
      </c>
      <c r="D26" s="3" t="s">
        <v>11</v>
      </c>
      <c r="E26" s="4" t="s">
        <v>104</v>
      </c>
    </row>
    <row r="27" spans="2:5" ht="17.25" customHeight="1">
      <c r="B27" s="2" t="s">
        <v>60</v>
      </c>
      <c r="C27" s="3">
        <v>64</v>
      </c>
      <c r="D27" s="3">
        <v>72.8</v>
      </c>
      <c r="E27" s="4">
        <f>C27*0.5+D27*0.5</f>
        <v>68.4</v>
      </c>
    </row>
    <row r="28" spans="2:5" ht="17.25" customHeight="1">
      <c r="B28" s="2" t="s">
        <v>61</v>
      </c>
      <c r="C28" s="3">
        <v>74</v>
      </c>
      <c r="D28" s="3">
        <v>75.6</v>
      </c>
      <c r="E28" s="4">
        <f>C28*0.5+D28*0.5</f>
        <v>74.8</v>
      </c>
    </row>
    <row r="29" spans="2:5" ht="17.25" customHeight="1">
      <c r="B29" s="2" t="s">
        <v>38</v>
      </c>
      <c r="C29" s="3">
        <v>68</v>
      </c>
      <c r="D29" s="3" t="s">
        <v>11</v>
      </c>
      <c r="E29" s="4" t="s">
        <v>11</v>
      </c>
    </row>
    <row r="30" spans="2:5" ht="17.25" customHeight="1">
      <c r="B30" s="2" t="s">
        <v>62</v>
      </c>
      <c r="C30" s="3">
        <v>78</v>
      </c>
      <c r="D30" s="3">
        <v>79.4</v>
      </c>
      <c r="E30" s="4">
        <f>C30*0.5+D30*0.5</f>
        <v>78.7</v>
      </c>
    </row>
    <row r="31" spans="2:5" ht="17.25" customHeight="1">
      <c r="B31" s="2" t="s">
        <v>63</v>
      </c>
      <c r="C31" s="3">
        <v>58.5</v>
      </c>
      <c r="D31" s="3">
        <v>70.8</v>
      </c>
      <c r="E31" s="4">
        <f>C31*0.5+D31*0.5</f>
        <v>64.65</v>
      </c>
    </row>
    <row r="32" spans="2:5" ht="17.25" customHeight="1">
      <c r="B32" s="2" t="s">
        <v>39</v>
      </c>
      <c r="C32" s="3">
        <v>76.5</v>
      </c>
      <c r="D32" s="3" t="s">
        <v>11</v>
      </c>
      <c r="E32" s="4" t="s">
        <v>11</v>
      </c>
    </row>
    <row r="33" spans="2:5" ht="17.25" customHeight="1">
      <c r="B33" s="2" t="s">
        <v>40</v>
      </c>
      <c r="C33" s="3">
        <v>58.5</v>
      </c>
      <c r="D33" s="3" t="s">
        <v>11</v>
      </c>
      <c r="E33" s="4" t="s">
        <v>11</v>
      </c>
    </row>
    <row r="34" spans="2:5" ht="17.25" customHeight="1">
      <c r="B34" s="2" t="s">
        <v>64</v>
      </c>
      <c r="C34" s="3">
        <v>75</v>
      </c>
      <c r="D34" s="3">
        <v>79.4</v>
      </c>
      <c r="E34" s="4">
        <f>C34*0.5+D34*0.5</f>
        <v>77.2</v>
      </c>
    </row>
    <row r="35" spans="2:5" ht="17.25" customHeight="1">
      <c r="B35" s="2" t="s">
        <v>65</v>
      </c>
      <c r="C35" s="3">
        <v>66.5</v>
      </c>
      <c r="D35" s="3">
        <v>79</v>
      </c>
      <c r="E35" s="4">
        <f>C35*0.5+D35*0.5</f>
        <v>72.75</v>
      </c>
    </row>
    <row r="36" spans="2:5" ht="17.25" customHeight="1">
      <c r="B36" s="2" t="s">
        <v>66</v>
      </c>
      <c r="C36" s="3">
        <v>66</v>
      </c>
      <c r="D36" s="3">
        <v>77.4</v>
      </c>
      <c r="E36" s="4">
        <f>C36*0.5+D36*0.5</f>
        <v>71.7</v>
      </c>
    </row>
    <row r="37" spans="2:5" ht="17.25" customHeight="1">
      <c r="B37" s="2" t="s">
        <v>41</v>
      </c>
      <c r="C37" s="3">
        <v>66</v>
      </c>
      <c r="D37" s="3" t="s">
        <v>11</v>
      </c>
      <c r="E37" s="4" t="s">
        <v>11</v>
      </c>
    </row>
    <row r="38" spans="2:5" ht="17.25" customHeight="1">
      <c r="B38" s="2" t="s">
        <v>67</v>
      </c>
      <c r="C38" s="3">
        <v>59.5</v>
      </c>
      <c r="D38" s="3">
        <v>80.6</v>
      </c>
      <c r="E38" s="4">
        <f>C38*0.5+D38*0.5</f>
        <v>70.05</v>
      </c>
    </row>
    <row r="39" spans="2:5" ht="17.25" customHeight="1">
      <c r="B39" s="2" t="s">
        <v>68</v>
      </c>
      <c r="C39" s="3">
        <v>64</v>
      </c>
      <c r="D39" s="3" t="s">
        <v>11</v>
      </c>
      <c r="E39" s="4" t="s">
        <v>11</v>
      </c>
    </row>
    <row r="40" spans="2:5" ht="17.25" customHeight="1">
      <c r="B40" s="2" t="s">
        <v>69</v>
      </c>
      <c r="C40" s="3">
        <v>73.5</v>
      </c>
      <c r="D40" s="3">
        <v>78.2</v>
      </c>
      <c r="E40" s="4">
        <f aca="true" t="shared" si="0" ref="E40:E47">C40*0.5+D40*0.5</f>
        <v>75.85</v>
      </c>
    </row>
    <row r="41" spans="2:5" ht="17.25" customHeight="1">
      <c r="B41" s="2" t="s">
        <v>70</v>
      </c>
      <c r="C41" s="3">
        <v>59.5</v>
      </c>
      <c r="D41" s="3">
        <v>76.8</v>
      </c>
      <c r="E41" s="4">
        <f t="shared" si="0"/>
        <v>68.15</v>
      </c>
    </row>
    <row r="42" spans="2:5" ht="17.25" customHeight="1">
      <c r="B42" s="2" t="s">
        <v>71</v>
      </c>
      <c r="C42" s="3">
        <v>66</v>
      </c>
      <c r="D42" s="3">
        <v>76.2</v>
      </c>
      <c r="E42" s="4">
        <f t="shared" si="0"/>
        <v>71.1</v>
      </c>
    </row>
    <row r="43" spans="2:5" ht="17.25" customHeight="1">
      <c r="B43" s="2" t="s">
        <v>72</v>
      </c>
      <c r="C43" s="5" t="s">
        <v>73</v>
      </c>
      <c r="D43" s="3">
        <v>81</v>
      </c>
      <c r="E43" s="4">
        <f t="shared" si="0"/>
        <v>73.75</v>
      </c>
    </row>
    <row r="44" spans="2:5" ht="17.25" customHeight="1">
      <c r="B44" s="2" t="s">
        <v>74</v>
      </c>
      <c r="C44" s="3">
        <v>70</v>
      </c>
      <c r="D44" s="3">
        <v>73.2</v>
      </c>
      <c r="E44" s="4">
        <f t="shared" si="0"/>
        <v>71.6</v>
      </c>
    </row>
    <row r="45" spans="2:5" ht="17.25" customHeight="1">
      <c r="B45" s="2" t="s">
        <v>75</v>
      </c>
      <c r="C45" s="3">
        <v>61</v>
      </c>
      <c r="D45" s="3">
        <v>77.6</v>
      </c>
      <c r="E45" s="4">
        <f t="shared" si="0"/>
        <v>69.3</v>
      </c>
    </row>
    <row r="46" spans="2:5" ht="17.25" customHeight="1">
      <c r="B46" s="2" t="s">
        <v>76</v>
      </c>
      <c r="C46" s="3">
        <v>69.5</v>
      </c>
      <c r="D46" s="3">
        <v>74.4</v>
      </c>
      <c r="E46" s="4">
        <f t="shared" si="0"/>
        <v>71.95</v>
      </c>
    </row>
    <row r="47" spans="2:5" ht="17.25" customHeight="1">
      <c r="B47" s="2" t="s">
        <v>77</v>
      </c>
      <c r="C47" s="3">
        <v>72</v>
      </c>
      <c r="D47" s="3">
        <v>69</v>
      </c>
      <c r="E47" s="4">
        <f t="shared" si="0"/>
        <v>70.5</v>
      </c>
    </row>
    <row r="48" spans="2:5" ht="17.25" customHeight="1">
      <c r="B48" s="2" t="s">
        <v>42</v>
      </c>
      <c r="C48" s="3">
        <v>75.5</v>
      </c>
      <c r="D48" s="3" t="s">
        <v>11</v>
      </c>
      <c r="E48" s="4" t="s">
        <v>11</v>
      </c>
    </row>
    <row r="49" spans="2:5" ht="17.25" customHeight="1">
      <c r="B49" s="2" t="s">
        <v>43</v>
      </c>
      <c r="C49" s="3">
        <v>65.5</v>
      </c>
      <c r="D49" s="3" t="s">
        <v>11</v>
      </c>
      <c r="E49" s="4" t="s">
        <v>11</v>
      </c>
    </row>
    <row r="50" spans="2:5" ht="17.25" customHeight="1">
      <c r="B50" s="2" t="s">
        <v>78</v>
      </c>
      <c r="C50" s="3">
        <v>62.5</v>
      </c>
      <c r="D50" s="3" t="s">
        <v>11</v>
      </c>
      <c r="E50" s="4" t="s">
        <v>11</v>
      </c>
    </row>
    <row r="51" spans="2:5" ht="17.25" customHeight="1">
      <c r="B51" s="2" t="s">
        <v>21</v>
      </c>
      <c r="C51" s="5" t="s">
        <v>6</v>
      </c>
      <c r="D51" s="3">
        <v>77.6</v>
      </c>
      <c r="E51" s="4">
        <f>(C51+D51)/2</f>
        <v>69.3</v>
      </c>
    </row>
    <row r="52" spans="2:5" ht="17.25" customHeight="1">
      <c r="B52" s="2" t="s">
        <v>79</v>
      </c>
      <c r="C52" s="5" t="s">
        <v>24</v>
      </c>
      <c r="D52" s="3" t="s">
        <v>11</v>
      </c>
      <c r="E52" s="4" t="s">
        <v>11</v>
      </c>
    </row>
    <row r="53" spans="2:5" ht="17.25" customHeight="1">
      <c r="B53" s="2" t="s">
        <v>80</v>
      </c>
      <c r="C53" s="5" t="s">
        <v>24</v>
      </c>
      <c r="D53" s="3">
        <v>73</v>
      </c>
      <c r="E53" s="4">
        <f>(C53+D53)/2</f>
        <v>64.25</v>
      </c>
    </row>
    <row r="54" spans="2:5" ht="17.25" customHeight="1">
      <c r="B54" s="2" t="s">
        <v>81</v>
      </c>
      <c r="C54" s="5" t="s">
        <v>22</v>
      </c>
      <c r="D54" s="3">
        <v>73</v>
      </c>
      <c r="E54" s="4">
        <f>(C54+D54)/2</f>
        <v>66.5</v>
      </c>
    </row>
    <row r="55" spans="2:5" ht="17.25" customHeight="1">
      <c r="B55" s="2" t="s">
        <v>82</v>
      </c>
      <c r="C55" s="5" t="s">
        <v>23</v>
      </c>
      <c r="D55" s="3">
        <v>73.4</v>
      </c>
      <c r="E55" s="4">
        <f>(C55+D55)/2</f>
        <v>65.95</v>
      </c>
    </row>
    <row r="56" spans="2:5" ht="17.25" customHeight="1">
      <c r="B56" s="2" t="s">
        <v>83</v>
      </c>
      <c r="C56" s="5" t="s">
        <v>20</v>
      </c>
      <c r="D56" s="3">
        <v>80.8</v>
      </c>
      <c r="E56" s="4">
        <f>(C56+D56)/2</f>
        <v>71.15</v>
      </c>
    </row>
    <row r="57" spans="2:5" ht="17.25" customHeight="1">
      <c r="B57" s="2" t="s">
        <v>84</v>
      </c>
      <c r="C57" s="5" t="s">
        <v>25</v>
      </c>
      <c r="D57" s="3" t="s">
        <v>11</v>
      </c>
      <c r="E57" s="4" t="s">
        <v>103</v>
      </c>
    </row>
    <row r="58" spans="2:5" ht="17.25" customHeight="1">
      <c r="B58" s="2" t="s">
        <v>85</v>
      </c>
      <c r="C58" s="5" t="s">
        <v>6</v>
      </c>
      <c r="D58" s="3">
        <v>73.4</v>
      </c>
      <c r="E58" s="4">
        <f>(C58+D58)/2</f>
        <v>67.2</v>
      </c>
    </row>
    <row r="59" spans="2:5" ht="17.25" customHeight="1">
      <c r="B59" s="2" t="s">
        <v>86</v>
      </c>
      <c r="C59" s="5" t="s">
        <v>8</v>
      </c>
      <c r="D59" s="3">
        <v>67.8</v>
      </c>
      <c r="E59" s="4">
        <f>(C59+D59)/2</f>
        <v>65.4</v>
      </c>
    </row>
    <row r="60" spans="2:5" ht="17.25" customHeight="1">
      <c r="B60" s="2" t="s">
        <v>37</v>
      </c>
      <c r="C60" s="3">
        <v>42.5</v>
      </c>
      <c r="D60" s="3">
        <v>73.4</v>
      </c>
      <c r="E60" s="4">
        <f>C60*0.5+D60*0.5</f>
        <v>57.95</v>
      </c>
    </row>
    <row r="61" spans="2:5" ht="17.25" customHeight="1">
      <c r="B61" s="2" t="s">
        <v>87</v>
      </c>
      <c r="C61" s="3">
        <v>66</v>
      </c>
      <c r="D61" s="3">
        <v>74.6</v>
      </c>
      <c r="E61" s="4">
        <f>C61*0.5+D61*0.5</f>
        <v>70.3</v>
      </c>
    </row>
    <row r="62" spans="2:5" ht="17.25" customHeight="1">
      <c r="B62" s="2" t="s">
        <v>88</v>
      </c>
      <c r="C62" s="3">
        <v>45.5</v>
      </c>
      <c r="D62" s="3" t="s">
        <v>11</v>
      </c>
      <c r="E62" s="4" t="s">
        <v>11</v>
      </c>
    </row>
    <row r="63" spans="2:5" ht="17.25" customHeight="1">
      <c r="B63" s="2" t="s">
        <v>36</v>
      </c>
      <c r="C63" s="3">
        <v>58.5</v>
      </c>
      <c r="D63" s="3">
        <v>85.2</v>
      </c>
      <c r="E63" s="4">
        <f>C63*0.5+D63*0.5</f>
        <v>71.85</v>
      </c>
    </row>
    <row r="64" spans="2:5" ht="17.25" customHeight="1">
      <c r="B64" s="2" t="s">
        <v>89</v>
      </c>
      <c r="C64" s="5" t="s">
        <v>26</v>
      </c>
      <c r="D64" s="3">
        <v>77.6</v>
      </c>
      <c r="E64" s="4">
        <f aca="true" t="shared" si="1" ref="E64:E70">(C64+D64)/2</f>
        <v>79.8</v>
      </c>
    </row>
    <row r="65" spans="2:5" ht="17.25" customHeight="1">
      <c r="B65" s="2" t="s">
        <v>90</v>
      </c>
      <c r="C65" s="5" t="s">
        <v>28</v>
      </c>
      <c r="D65" s="3">
        <v>73.2</v>
      </c>
      <c r="E65" s="4">
        <f t="shared" si="1"/>
        <v>74.1</v>
      </c>
    </row>
    <row r="66" spans="2:5" ht="17.25" customHeight="1">
      <c r="B66" s="2" t="s">
        <v>91</v>
      </c>
      <c r="C66" s="5" t="s">
        <v>29</v>
      </c>
      <c r="D66" s="3">
        <v>72</v>
      </c>
      <c r="E66" s="4">
        <f t="shared" si="1"/>
        <v>74</v>
      </c>
    </row>
    <row r="67" spans="2:5" ht="17.25" customHeight="1">
      <c r="B67" s="2" t="s">
        <v>92</v>
      </c>
      <c r="C67" s="5" t="s">
        <v>27</v>
      </c>
      <c r="D67" s="3">
        <v>82.8</v>
      </c>
      <c r="E67" s="4">
        <f t="shared" si="1"/>
        <v>78.4</v>
      </c>
    </row>
    <row r="68" spans="2:5" ht="17.25" customHeight="1">
      <c r="B68" s="2" t="s">
        <v>93</v>
      </c>
      <c r="C68" s="5" t="s">
        <v>28</v>
      </c>
      <c r="D68" s="3">
        <v>78.2</v>
      </c>
      <c r="E68" s="4">
        <f t="shared" si="1"/>
        <v>76.6</v>
      </c>
    </row>
    <row r="69" spans="2:5" ht="17.25" customHeight="1">
      <c r="B69" s="2" t="s">
        <v>94</v>
      </c>
      <c r="C69" s="5" t="s">
        <v>27</v>
      </c>
      <c r="D69" s="3">
        <v>72.8</v>
      </c>
      <c r="E69" s="4">
        <f t="shared" si="1"/>
        <v>73.4</v>
      </c>
    </row>
    <row r="70" spans="2:5" ht="17.25" customHeight="1">
      <c r="B70" s="2" t="s">
        <v>95</v>
      </c>
      <c r="C70" s="5" t="s">
        <v>29</v>
      </c>
      <c r="D70" s="3">
        <v>76.4</v>
      </c>
      <c r="E70" s="4">
        <f t="shared" si="1"/>
        <v>76.2</v>
      </c>
    </row>
    <row r="71" spans="2:5" ht="17.25" customHeight="1">
      <c r="B71" s="2" t="s">
        <v>32</v>
      </c>
      <c r="C71" s="3">
        <v>69</v>
      </c>
      <c r="D71" s="3">
        <v>79.6</v>
      </c>
      <c r="E71" s="4">
        <f>C71*0.5+D71*0.5</f>
        <v>74.3</v>
      </c>
    </row>
    <row r="72" spans="2:5" ht="17.25" customHeight="1">
      <c r="B72" s="2" t="s">
        <v>96</v>
      </c>
      <c r="C72" s="3">
        <v>63</v>
      </c>
      <c r="D72" s="3">
        <v>74.5</v>
      </c>
      <c r="E72" s="4">
        <f>C72*0.5+D72*0.5</f>
        <v>68.75</v>
      </c>
    </row>
    <row r="73" spans="2:5" ht="17.25" customHeight="1">
      <c r="B73" s="2" t="s">
        <v>97</v>
      </c>
      <c r="C73" s="3">
        <v>60</v>
      </c>
      <c r="D73" s="3">
        <v>74.6</v>
      </c>
      <c r="E73" s="4">
        <f>C73*0.5+D73*0.5</f>
        <v>67.3</v>
      </c>
    </row>
    <row r="74" spans="2:5" ht="17.25" customHeight="1">
      <c r="B74" s="2" t="s">
        <v>33</v>
      </c>
      <c r="C74" s="3">
        <v>61</v>
      </c>
      <c r="D74" s="3" t="s">
        <v>11</v>
      </c>
      <c r="E74" s="4" t="s">
        <v>11</v>
      </c>
    </row>
    <row r="75" spans="2:5" ht="17.25" customHeight="1">
      <c r="B75" s="2" t="s">
        <v>98</v>
      </c>
      <c r="C75" s="3">
        <v>61</v>
      </c>
      <c r="D75" s="3">
        <v>82.6</v>
      </c>
      <c r="E75" s="4">
        <f>C75*0.5+D75*0.5</f>
        <v>71.8</v>
      </c>
    </row>
    <row r="76" spans="2:5" ht="17.25" customHeight="1">
      <c r="B76" s="2" t="s">
        <v>99</v>
      </c>
      <c r="C76" s="3">
        <v>75</v>
      </c>
      <c r="D76" s="3">
        <v>70.4</v>
      </c>
      <c r="E76" s="4">
        <f>C76*0.5+D76*0.5</f>
        <v>72.7</v>
      </c>
    </row>
    <row r="77" spans="2:5" ht="17.25" customHeight="1">
      <c r="B77" s="2" t="s">
        <v>34</v>
      </c>
      <c r="C77" s="3">
        <v>47</v>
      </c>
      <c r="D77" s="3">
        <v>72.8</v>
      </c>
      <c r="E77" s="4">
        <f>C77*0.5+D77*0.5</f>
        <v>59.9</v>
      </c>
    </row>
    <row r="78" spans="2:5" ht="17.25" customHeight="1">
      <c r="B78" s="2" t="s">
        <v>100</v>
      </c>
      <c r="C78" s="3">
        <v>62.5</v>
      </c>
      <c r="D78" s="3" t="s">
        <v>11</v>
      </c>
      <c r="E78" s="4" t="s">
        <v>11</v>
      </c>
    </row>
    <row r="79" spans="2:5" ht="17.25" customHeight="1">
      <c r="B79" s="2" t="s">
        <v>101</v>
      </c>
      <c r="C79" s="3">
        <v>30</v>
      </c>
      <c r="D79" s="3" t="s">
        <v>11</v>
      </c>
      <c r="E79" s="4" t="s">
        <v>11</v>
      </c>
    </row>
    <row r="80" spans="2:5" ht="17.25" customHeight="1">
      <c r="B80" s="2" t="s">
        <v>102</v>
      </c>
      <c r="C80" s="3">
        <v>63</v>
      </c>
      <c r="D80" s="3">
        <v>73.4</v>
      </c>
      <c r="E80" s="4">
        <f>C80*0.5+D80*0.5</f>
        <v>68.2</v>
      </c>
    </row>
    <row r="81" spans="2:5" ht="17.25" customHeight="1">
      <c r="B81" s="2" t="s">
        <v>35</v>
      </c>
      <c r="C81" s="3">
        <v>46</v>
      </c>
      <c r="D81" s="3">
        <v>77.4</v>
      </c>
      <c r="E81" s="4">
        <f>C81*0.5+D81*0.5</f>
        <v>61.7</v>
      </c>
    </row>
  </sheetData>
  <mergeCells count="1">
    <mergeCell ref="B1:E1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MSCD龙帝国技术社区 Htpp://Bbs.Mscode.Cc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qwe</dc:creator>
  <cp:keywords/>
  <dc:description/>
  <cp:lastModifiedBy>微软用户</cp:lastModifiedBy>
  <cp:lastPrinted>2014-05-09T10:40:31Z</cp:lastPrinted>
  <dcterms:created xsi:type="dcterms:W3CDTF">2014-05-09T10:14:21Z</dcterms:created>
  <dcterms:modified xsi:type="dcterms:W3CDTF">2014-05-13T01:14:16Z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