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65" windowHeight="636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<sst xmlns="http://schemas.openxmlformats.org/spreadsheetml/2006/main" count="584" uniqueCount="375">
  <si>
    <t>学院</t>
  </si>
  <si>
    <t>专业代码、名称及研究方向</t>
  </si>
  <si>
    <t>考试科目</t>
  </si>
  <si>
    <t>备注</t>
  </si>
  <si>
    <t>01中医藏象学说研究</t>
  </si>
  <si>
    <t>02中医病因病机学说研究</t>
  </si>
  <si>
    <t>04中医药信息与卫生管理研究</t>
  </si>
  <si>
    <t>100502中医临床基础</t>
  </si>
  <si>
    <t>01内分泌难治病治法与临床研究</t>
  </si>
  <si>
    <t>①101思想政治理论②201英语一③307中医综合或306西医综合</t>
  </si>
  <si>
    <t>002第一临床医学院(0571-87071726)</t>
  </si>
  <si>
    <t xml:space="preserve">100506中医内科学 </t>
  </si>
  <si>
    <t>①101思想政治理论②201英语一③306西医综合或307中医综合</t>
  </si>
  <si>
    <t>01中医风湿免疫病研究</t>
  </si>
  <si>
    <t>02中医肾病研究</t>
  </si>
  <si>
    <t>03中医脾胃病研究</t>
  </si>
  <si>
    <t>04中医老年病研究</t>
  </si>
  <si>
    <t>05中医肿瘤研究</t>
  </si>
  <si>
    <t>105118▲中医内科学（专业学位）</t>
  </si>
  <si>
    <t>06中医血液病研究</t>
  </si>
  <si>
    <t>100507中医外科学</t>
  </si>
  <si>
    <t>01中医药治疗乳腺病研究</t>
  </si>
  <si>
    <t>02中医药治疗皮肤病研究</t>
  </si>
  <si>
    <t>03中医药治疗肛肠病研究</t>
  </si>
  <si>
    <t>105119▲中医外科学（专业学位）</t>
  </si>
  <si>
    <t>100508中医骨伤科学 </t>
  </si>
  <si>
    <t>01中医药治疗脊柱、股骨头病研究</t>
  </si>
  <si>
    <t>02中医药治疗骨关节病研究</t>
  </si>
  <si>
    <t xml:space="preserve">03中医药治疗骨质疏松骨代谢研究                </t>
  </si>
  <si>
    <t>105120▲中医骨伤科学（专业学位）</t>
  </si>
  <si>
    <t xml:space="preserve">03中医药治疗骨质疏松骨代谢研究  </t>
  </si>
  <si>
    <t>100509中医妇科学</t>
  </si>
  <si>
    <t>01中医药治疗月经病研究</t>
  </si>
  <si>
    <t>105121▲中医妇科学（专业学位）</t>
  </si>
  <si>
    <t>100510中医儿科学</t>
  </si>
  <si>
    <t>01中医儿童保健研究</t>
  </si>
  <si>
    <t>02中医小儿肺病研究</t>
  </si>
  <si>
    <t>03中医小儿脾胃病研究</t>
  </si>
  <si>
    <t>04中医小儿肾病研究</t>
  </si>
  <si>
    <t>105122▲中医儿科学（专业学位）</t>
  </si>
  <si>
    <t>100511中医五官科学</t>
  </si>
  <si>
    <t>01中医眼病研究</t>
  </si>
  <si>
    <t>105123▲中医五官科学（专业学位）</t>
  </si>
  <si>
    <t>100602中西医结合临床</t>
  </si>
  <si>
    <r>
      <t>01</t>
    </r>
    <r>
      <rPr>
        <sz val="9"/>
        <rFont val="宋体"/>
        <family val="0"/>
      </rPr>
      <t>中西医结合呼吸系统疾病研究</t>
    </r>
  </si>
  <si>
    <r>
      <t>02</t>
    </r>
    <r>
      <rPr>
        <sz val="9"/>
        <rFont val="宋体"/>
        <family val="0"/>
      </rPr>
      <t>中西医结合肿瘤病研究</t>
    </r>
  </si>
  <si>
    <r>
      <t>03</t>
    </r>
    <r>
      <rPr>
        <sz val="9"/>
        <rFont val="宋体"/>
        <family val="0"/>
      </rPr>
      <t>中西医结合消化系统疾病研究</t>
    </r>
  </si>
  <si>
    <r>
      <t>04</t>
    </r>
    <r>
      <rPr>
        <sz val="9"/>
        <rFont val="宋体"/>
        <family val="0"/>
      </rPr>
      <t>中西医结合血液疾病研究</t>
    </r>
  </si>
  <si>
    <r>
      <t>05</t>
    </r>
    <r>
      <rPr>
        <sz val="9"/>
        <rFont val="宋体"/>
        <family val="0"/>
      </rPr>
      <t>中西医结合内分泌疾病研究</t>
    </r>
  </si>
  <si>
    <r>
      <t xml:space="preserve">06 </t>
    </r>
    <r>
      <rPr>
        <sz val="9"/>
        <rFont val="宋体"/>
        <family val="0"/>
      </rPr>
      <t>中西医结合肾脏病研究</t>
    </r>
  </si>
  <si>
    <r>
      <t>08</t>
    </r>
    <r>
      <rPr>
        <sz val="9"/>
        <rFont val="宋体"/>
        <family val="0"/>
      </rPr>
      <t>中西医结合肝病研究</t>
    </r>
  </si>
  <si>
    <r>
      <t>10</t>
    </r>
    <r>
      <rPr>
        <sz val="9"/>
        <rFont val="宋体"/>
        <family val="0"/>
      </rPr>
      <t>中西医结合泌外、男科疾病研究</t>
    </r>
  </si>
  <si>
    <r>
      <t>11</t>
    </r>
    <r>
      <rPr>
        <sz val="9"/>
        <rFont val="宋体"/>
        <family val="0"/>
      </rPr>
      <t>中西医结合精神卫生疾病研究</t>
    </r>
  </si>
  <si>
    <t>105126▲中西医结合临床（专业学位）</t>
  </si>
  <si>
    <r>
      <t>07</t>
    </r>
    <r>
      <rPr>
        <sz val="9"/>
        <rFont val="宋体"/>
        <family val="0"/>
      </rPr>
      <t>中西医结合心脑血管系统病研究</t>
    </r>
  </si>
  <si>
    <t>100512针灸推拿学</t>
  </si>
  <si>
    <t> ①101思想政治理论②201英语一③306西医综合或307中医综合</t>
  </si>
  <si>
    <t>01针灸治疗脑病研究</t>
  </si>
  <si>
    <t>02针灸治疗呼吸病研究</t>
  </si>
  <si>
    <t>03推拿治疗骨关节病和软组织损伤研究</t>
  </si>
  <si>
    <t>105124▲针灸推拿学（专业学位）</t>
  </si>
  <si>
    <t>100201内科学</t>
  </si>
  <si>
    <t>①101思想政治理论②201英语一③306西医综合</t>
  </si>
  <si>
    <t>01神经系统疾病研究</t>
  </si>
  <si>
    <t>02心血管系统疾病研究</t>
  </si>
  <si>
    <t>03消化系统疾病研究</t>
  </si>
  <si>
    <t>04血液系统疾病研究</t>
  </si>
  <si>
    <t>105101▲内科学（专业学位）</t>
  </si>
  <si>
    <t>05内分泌系统疾病研究</t>
  </si>
  <si>
    <t>100211妇产科学</t>
  </si>
  <si>
    <t>01妇科肿瘤研究</t>
  </si>
  <si>
    <t>105110▲妇产科学（专业学位）</t>
  </si>
  <si>
    <t>100210外科学</t>
  </si>
  <si>
    <t>01肝胆、胃肠、神经外科疾病研究</t>
  </si>
  <si>
    <t>105109▲外科学（专业学位）</t>
  </si>
  <si>
    <t>100207影像医学与核医学</t>
  </si>
  <si>
    <t>01医学影像研究</t>
  </si>
  <si>
    <t>02超声诊断研究</t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</si>
  <si>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③306</t>
    </r>
    <r>
      <rPr>
        <sz val="9"/>
        <rFont val="宋体"/>
        <family val="0"/>
      </rPr>
      <t>西医综合</t>
    </r>
  </si>
  <si>
    <r>
      <t>01</t>
    </r>
    <r>
      <rPr>
        <sz val="9"/>
        <rFont val="宋体"/>
        <family val="0"/>
      </rPr>
      <t>神经系统疾病研究</t>
    </r>
  </si>
  <si>
    <r>
      <t>02</t>
    </r>
    <r>
      <rPr>
        <sz val="9"/>
        <rFont val="宋体"/>
        <family val="0"/>
      </rPr>
      <t>内分泌系统疾病研究</t>
    </r>
  </si>
  <si>
    <r>
      <t>01</t>
    </r>
    <r>
      <rPr>
        <sz val="9"/>
        <rFont val="宋体"/>
        <family val="0"/>
      </rPr>
      <t>心血管系统疾病研究</t>
    </r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</si>
  <si>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③306</t>
    </r>
    <r>
      <rPr>
        <sz val="9"/>
        <rFont val="宋体"/>
        <family val="0"/>
      </rPr>
      <t>西医综合或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中医综合</t>
    </r>
  </si>
  <si>
    <r>
      <t>01</t>
    </r>
    <r>
      <rPr>
        <sz val="9"/>
        <rFont val="宋体"/>
        <family val="0"/>
      </rPr>
      <t>中医肿瘤研究</t>
    </r>
  </si>
  <si>
    <r>
      <t>02</t>
    </r>
    <r>
      <rPr>
        <sz val="9"/>
        <rFont val="宋体"/>
        <family val="0"/>
      </rPr>
      <t>中医心脑血管疾病研究</t>
    </r>
  </si>
  <si>
    <r>
      <t>04</t>
    </r>
    <r>
      <rPr>
        <sz val="9"/>
        <rFont val="宋体"/>
        <family val="0"/>
      </rPr>
      <t>中医肾病研究</t>
    </r>
  </si>
  <si>
    <r>
      <t>05</t>
    </r>
    <r>
      <rPr>
        <sz val="9"/>
        <rFont val="宋体"/>
        <family val="0"/>
      </rPr>
      <t>中医肝病研究</t>
    </r>
  </si>
  <si>
    <r>
      <t>01</t>
    </r>
    <r>
      <rPr>
        <sz val="9"/>
        <rFont val="宋体"/>
        <family val="0"/>
      </rPr>
      <t>中医小儿肺病研究</t>
    </r>
  </si>
  <si>
    <r>
      <t>02</t>
    </r>
    <r>
      <rPr>
        <sz val="9"/>
        <rFont val="宋体"/>
        <family val="0"/>
      </rPr>
      <t>中医小儿肾病研究</t>
    </r>
  </si>
  <si>
    <r>
      <t>01</t>
    </r>
    <r>
      <rPr>
        <sz val="9"/>
        <rFont val="宋体"/>
        <family val="0"/>
      </rPr>
      <t>医学影像研究</t>
    </r>
  </si>
  <si>
    <t>01针灸镇痛与免疫调节研究</t>
  </si>
  <si>
    <t>01骨与关节、脊柱疾病和创伤康复研究</t>
  </si>
  <si>
    <t>02神经系统疾病康复研究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</si>
  <si>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306</t>
    </r>
    <r>
      <rPr>
        <sz val="9"/>
        <rFont val="宋体"/>
        <family val="0"/>
      </rPr>
      <t>西医综合</t>
    </r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</si>
  <si>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③616</t>
    </r>
    <r>
      <rPr>
        <sz val="9"/>
        <rFont val="宋体"/>
        <family val="0"/>
      </rPr>
      <t>药学综合</t>
    </r>
  </si>
  <si>
    <r>
      <t>01</t>
    </r>
    <r>
      <rPr>
        <sz val="9"/>
        <rFont val="宋体"/>
        <family val="0"/>
      </rPr>
      <t>生药品种鉴定与品质评价</t>
    </r>
  </si>
  <si>
    <r>
      <t>02</t>
    </r>
    <r>
      <rPr>
        <sz val="9"/>
        <rFont val="宋体"/>
        <family val="0"/>
      </rPr>
      <t>天然药物有效成分的研究与新药开发</t>
    </r>
  </si>
  <si>
    <r>
      <t>03</t>
    </r>
    <r>
      <rPr>
        <sz val="9"/>
        <rFont val="宋体"/>
        <family val="0"/>
      </rPr>
      <t>天然药物资源的开发与利用研究</t>
    </r>
  </si>
  <si>
    <r>
      <t>01</t>
    </r>
    <r>
      <rPr>
        <sz val="9"/>
        <rFont val="宋体"/>
        <family val="0"/>
      </rPr>
      <t>中药治疗心脑血管系统疾病研究</t>
    </r>
  </si>
  <si>
    <r>
      <t>02</t>
    </r>
    <r>
      <rPr>
        <sz val="9"/>
        <rFont val="宋体"/>
        <family val="0"/>
      </rPr>
      <t>抗癌中药研究</t>
    </r>
  </si>
  <si>
    <r>
      <t>03</t>
    </r>
    <r>
      <rPr>
        <sz val="9"/>
        <rFont val="宋体"/>
        <family val="0"/>
      </rPr>
      <t>中药防止脏器纤维化研究</t>
    </r>
  </si>
  <si>
    <r>
      <t>04</t>
    </r>
    <r>
      <rPr>
        <sz val="9"/>
        <rFont val="宋体"/>
        <family val="0"/>
      </rPr>
      <t>药物毒理学研究</t>
    </r>
  </si>
  <si>
    <r>
      <t>05</t>
    </r>
    <r>
      <rPr>
        <sz val="9"/>
        <rFont val="宋体"/>
        <family val="0"/>
      </rPr>
      <t>中药治疗代谢性疾病研究</t>
    </r>
  </si>
  <si>
    <r>
      <t>01</t>
    </r>
    <r>
      <rPr>
        <sz val="9"/>
        <rFont val="宋体"/>
        <family val="0"/>
      </rPr>
      <t>中药品质评价及资源开发利用</t>
    </r>
    <r>
      <rPr>
        <sz val="9"/>
        <rFont val="Times New Roman"/>
        <family val="1"/>
      </rPr>
      <t>  </t>
    </r>
  </si>
  <si>
    <r>
      <t>02</t>
    </r>
    <r>
      <rPr>
        <sz val="9"/>
        <rFont val="宋体"/>
        <family val="0"/>
      </rPr>
      <t>中药炮制工艺及质量标准研究</t>
    </r>
  </si>
  <si>
    <r>
      <t>03</t>
    </r>
    <r>
      <rPr>
        <sz val="9"/>
        <rFont val="宋体"/>
        <family val="0"/>
      </rPr>
      <t>中药药理与新产品开发研究</t>
    </r>
  </si>
  <si>
    <r>
      <t>04</t>
    </r>
    <r>
      <rPr>
        <sz val="9"/>
        <rFont val="宋体"/>
        <family val="0"/>
      </rPr>
      <t>中药活性成分研究及新药开发</t>
    </r>
  </si>
  <si>
    <r>
      <t>05</t>
    </r>
    <r>
      <rPr>
        <sz val="9"/>
        <rFont val="宋体"/>
        <family val="0"/>
      </rPr>
      <t>中药质量评价及新药开发研究</t>
    </r>
  </si>
  <si>
    <r>
      <t>01</t>
    </r>
    <r>
      <rPr>
        <sz val="9"/>
        <rFont val="宋体"/>
        <family val="0"/>
      </rPr>
      <t>药物新剂型及新技术研究</t>
    </r>
  </si>
  <si>
    <r>
      <t>02</t>
    </r>
    <r>
      <rPr>
        <sz val="9"/>
        <rFont val="宋体"/>
        <family val="0"/>
      </rPr>
      <t>新型给药系统及靶向制剂的研究</t>
    </r>
  </si>
  <si>
    <r>
      <t xml:space="preserve">03 </t>
    </r>
    <r>
      <rPr>
        <sz val="9"/>
        <rFont val="宋体"/>
        <family val="0"/>
      </rPr>
      <t>生物药剂学及药代动力学研究</t>
    </r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</si>
  <si>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③350</t>
    </r>
    <r>
      <rPr>
        <sz val="9"/>
        <rFont val="宋体"/>
        <family val="0"/>
      </rPr>
      <t>中药专业基础综合</t>
    </r>
  </si>
  <si>
    <r>
      <t xml:space="preserve">01 </t>
    </r>
    <r>
      <rPr>
        <sz val="9"/>
        <rFont val="宋体"/>
        <family val="0"/>
      </rPr>
      <t>中药药性理论及临床效用研究</t>
    </r>
  </si>
  <si>
    <r>
      <t>01</t>
    </r>
    <r>
      <rPr>
        <sz val="9"/>
        <rFont val="宋体"/>
        <family val="0"/>
      </rPr>
      <t>临床护理研究</t>
    </r>
  </si>
  <si>
    <r>
      <t xml:space="preserve">02 </t>
    </r>
    <r>
      <rPr>
        <sz val="9"/>
        <rFont val="宋体"/>
        <family val="0"/>
      </rPr>
      <t>护理人文研究</t>
    </r>
  </si>
  <si>
    <r>
      <t>03</t>
    </r>
    <r>
      <rPr>
        <sz val="9"/>
        <rFont val="宋体"/>
        <family val="0"/>
      </rPr>
      <t>社区护理研究</t>
    </r>
    <r>
      <rPr>
        <sz val="9"/>
        <rFont val="Times New Roman"/>
        <family val="1"/>
      </rPr>
      <t xml:space="preserve">  </t>
    </r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</si>
  <si>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 306</t>
    </r>
    <r>
      <rPr>
        <sz val="9"/>
        <rFont val="宋体"/>
        <family val="0"/>
      </rPr>
      <t>西医综合或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中医综合</t>
    </r>
  </si>
  <si>
    <r>
      <t>①101</t>
    </r>
    <r>
      <rPr>
        <sz val="9"/>
        <rFont val="宋体"/>
        <family val="0"/>
      </rPr>
      <t>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③616</t>
    </r>
    <r>
      <rPr>
        <sz val="9"/>
        <rFont val="宋体"/>
        <family val="0"/>
      </rPr>
      <t>药学综合或</t>
    </r>
    <r>
      <rPr>
        <sz val="9"/>
        <rFont val="Times New Roman"/>
        <family val="1"/>
      </rPr>
      <t>612</t>
    </r>
    <r>
      <rPr>
        <sz val="9"/>
        <rFont val="宋体"/>
        <family val="0"/>
      </rPr>
      <t>生物综合</t>
    </r>
  </si>
  <si>
    <r>
      <t>01</t>
    </r>
    <r>
      <rPr>
        <sz val="9"/>
        <rFont val="宋体"/>
        <family val="0"/>
      </rPr>
      <t>细胞与基因工程研究</t>
    </r>
  </si>
  <si>
    <r>
      <t>02</t>
    </r>
    <r>
      <rPr>
        <sz val="9"/>
        <rFont val="宋体"/>
        <family val="0"/>
      </rPr>
      <t>生化分离工程研究</t>
    </r>
  </si>
  <si>
    <r>
      <t>03</t>
    </r>
    <r>
      <rPr>
        <sz val="9"/>
        <rFont val="宋体"/>
        <family val="0"/>
      </rPr>
      <t>工业微生物工程研究</t>
    </r>
  </si>
  <si>
    <r>
      <t>04</t>
    </r>
    <r>
      <rPr>
        <sz val="9"/>
        <rFont val="宋体"/>
        <family val="0"/>
      </rPr>
      <t>制药工程研究</t>
    </r>
  </si>
  <si>
    <r>
      <t>05</t>
    </r>
    <r>
      <rPr>
        <sz val="9"/>
        <rFont val="宋体"/>
        <family val="0"/>
      </rPr>
      <t>医药信息工程研究</t>
    </r>
  </si>
  <si>
    <r>
      <t>06</t>
    </r>
    <r>
      <rPr>
        <sz val="9"/>
        <rFont val="宋体"/>
        <family val="0"/>
      </rPr>
      <t>中药发酵工程研究</t>
    </r>
  </si>
  <si>
    <t>01口腔颌面部畸形的矫治及康复研究</t>
  </si>
  <si>
    <r>
      <t>01</t>
    </r>
    <r>
      <rPr>
        <sz val="9"/>
        <rFont val="宋体"/>
        <family val="0"/>
      </rPr>
      <t>血液系统疾病研究</t>
    </r>
  </si>
  <si>
    <r>
      <t>02</t>
    </r>
    <r>
      <rPr>
        <sz val="9"/>
        <rFont val="宋体"/>
        <family val="0"/>
      </rPr>
      <t>消化系统疾病研究</t>
    </r>
  </si>
  <si>
    <r>
      <t>03</t>
    </r>
    <r>
      <rPr>
        <sz val="9"/>
        <rFont val="宋体"/>
        <family val="0"/>
      </rPr>
      <t>心血管系统疾病研究</t>
    </r>
  </si>
  <si>
    <r>
      <t>01</t>
    </r>
    <r>
      <rPr>
        <sz val="9"/>
        <rFont val="宋体"/>
        <family val="0"/>
      </rPr>
      <t>儿童肾病研究</t>
    </r>
  </si>
  <si>
    <r>
      <t>01</t>
    </r>
    <r>
      <rPr>
        <sz val="9"/>
        <rFont val="宋体"/>
        <family val="0"/>
      </rPr>
      <t>精神卫生与临床心理研究</t>
    </r>
  </si>
  <si>
    <r>
      <t>02</t>
    </r>
    <r>
      <rPr>
        <sz val="9"/>
        <rFont val="宋体"/>
        <family val="0"/>
      </rPr>
      <t>临床常见精神疾病诊治研究</t>
    </r>
  </si>
  <si>
    <r>
      <t>01</t>
    </r>
    <r>
      <rPr>
        <sz val="9"/>
        <rFont val="宋体"/>
        <family val="0"/>
      </rPr>
      <t>皮肤色素病研究</t>
    </r>
  </si>
  <si>
    <r>
      <t>02</t>
    </r>
    <r>
      <rPr>
        <sz val="9"/>
        <rFont val="宋体"/>
        <family val="0"/>
      </rPr>
      <t>皮肤肿瘤研究</t>
    </r>
  </si>
  <si>
    <r>
      <t>01</t>
    </r>
    <r>
      <rPr>
        <sz val="9"/>
        <rFont val="宋体"/>
        <family val="0"/>
      </rPr>
      <t>中医心脑血管疾病的研究</t>
    </r>
  </si>
  <si>
    <r>
      <t>02</t>
    </r>
    <r>
      <rPr>
        <sz val="9"/>
        <rFont val="宋体"/>
        <family val="0"/>
      </rPr>
      <t>中医脾胃病研究</t>
    </r>
    <r>
      <rPr>
        <sz val="9"/>
        <rFont val="Times New Roman"/>
        <family val="1"/>
      </rPr>
      <t xml:space="preserve">                    </t>
    </r>
  </si>
  <si>
    <r>
      <t>03</t>
    </r>
    <r>
      <rPr>
        <sz val="9"/>
        <rFont val="宋体"/>
        <family val="0"/>
      </rPr>
      <t>中医风湿免病研究</t>
    </r>
    <r>
      <rPr>
        <sz val="9"/>
        <rFont val="Times New Roman"/>
        <family val="1"/>
      </rPr>
      <t xml:space="preserve">                </t>
    </r>
  </si>
  <si>
    <r>
      <t>04</t>
    </r>
    <r>
      <rPr>
        <sz val="9"/>
        <rFont val="宋体"/>
        <family val="0"/>
      </rPr>
      <t>中医肿瘤研究</t>
    </r>
  </si>
  <si>
    <r>
      <t>02</t>
    </r>
    <r>
      <rPr>
        <sz val="9"/>
        <rFont val="宋体"/>
        <family val="0"/>
      </rPr>
      <t>中医脾胃病研究</t>
    </r>
    <r>
      <rPr>
        <sz val="9"/>
        <rFont val="Times New Roman"/>
        <family val="1"/>
      </rPr>
      <t xml:space="preserve"> </t>
    </r>
  </si>
  <si>
    <r>
      <t>03</t>
    </r>
    <r>
      <rPr>
        <sz val="9"/>
        <rFont val="宋体"/>
        <family val="0"/>
      </rPr>
      <t>中医风湿免病研究</t>
    </r>
  </si>
  <si>
    <r>
      <t>02</t>
    </r>
    <r>
      <rPr>
        <sz val="9"/>
        <rFont val="宋体"/>
        <family val="0"/>
      </rPr>
      <t>中西医结合肿瘤疾病研究</t>
    </r>
  </si>
  <si>
    <r>
      <t>03</t>
    </r>
    <r>
      <rPr>
        <sz val="9"/>
        <rFont val="宋体"/>
        <family val="0"/>
      </rPr>
      <t>中西医结合消化疾系统病研究</t>
    </r>
  </si>
  <si>
    <r>
      <t>04</t>
    </r>
    <r>
      <rPr>
        <sz val="9"/>
        <rFont val="宋体"/>
        <family val="0"/>
      </rPr>
      <t>中西医结合血液疾病研究</t>
    </r>
    <r>
      <rPr>
        <sz val="9"/>
        <rFont val="Times New Roman"/>
        <family val="1"/>
      </rPr>
      <t xml:space="preserve"> </t>
    </r>
  </si>
  <si>
    <t>①101思想政治理论②201英语一③306西医综合</t>
  </si>
  <si>
    <t>001基础医学院(0571-86613609)</t>
  </si>
  <si>
    <r>
      <t>①101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英语③</t>
    </r>
    <r>
      <rPr>
        <sz val="9"/>
        <rFont val="Times New Roman"/>
        <family val="1"/>
      </rPr>
      <t>306</t>
    </r>
    <r>
      <rPr>
        <sz val="9"/>
        <rFont val="宋体"/>
        <family val="0"/>
      </rPr>
      <t>西医综合</t>
    </r>
  </si>
  <si>
    <t>004第三临床医学院(0571-86633137)</t>
  </si>
  <si>
    <r>
      <t>①101思想政治理论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③306</t>
    </r>
    <r>
      <rPr>
        <sz val="9"/>
        <rFont val="宋体"/>
        <family val="0"/>
      </rPr>
      <t>西医综合</t>
    </r>
  </si>
  <si>
    <r>
      <t>①101思想政治理论</t>
    </r>
    <r>
      <rPr>
        <sz val="9"/>
        <rFont val="Times New Roman"/>
        <family val="1"/>
      </rPr>
      <t>②201</t>
    </r>
    <r>
      <rPr>
        <sz val="9"/>
        <rFont val="宋体"/>
        <family val="0"/>
      </rPr>
      <t>英语一</t>
    </r>
    <r>
      <rPr>
        <sz val="9"/>
        <rFont val="Times New Roman"/>
        <family val="1"/>
      </rPr>
      <t>③306</t>
    </r>
    <r>
      <rPr>
        <sz val="9"/>
        <rFont val="宋体"/>
        <family val="0"/>
      </rPr>
      <t>西医综合或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中医综合</t>
    </r>
  </si>
  <si>
    <t>003护理学院(0571-86613676)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</si>
  <si>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308</t>
    </r>
    <r>
      <rPr>
        <sz val="9"/>
        <rFont val="宋体"/>
        <family val="0"/>
      </rPr>
      <t>护理综合</t>
    </r>
  </si>
  <si>
    <t>006生命科学学院(0571-86633001)</t>
  </si>
  <si>
    <t>007生物工程学院(0571-86613712)</t>
  </si>
  <si>
    <t>合计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</si>
  <si>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616</t>
    </r>
    <r>
      <rPr>
        <sz val="9"/>
        <rFont val="宋体"/>
        <family val="0"/>
      </rPr>
      <t>药学综合</t>
    </r>
  </si>
  <si>
    <t>100215康复医学与理疗学</t>
  </si>
  <si>
    <r>
      <t>07</t>
    </r>
    <r>
      <rPr>
        <sz val="9"/>
        <rFont val="宋体"/>
        <family val="0"/>
      </rPr>
      <t>中西医结合心脑血管系统病研究</t>
    </r>
  </si>
  <si>
    <t>1005中医学</t>
  </si>
  <si>
    <t>①101思想政治理论②201英语一③307中医综合</t>
  </si>
  <si>
    <t>03中医临床文献研究</t>
  </si>
  <si>
    <t xml:space="preserve">05方剂学配伍规律研究     </t>
  </si>
  <si>
    <t xml:space="preserve">06方剂治法理论与临床应用研究    </t>
  </si>
  <si>
    <t xml:space="preserve">07中医证治规律与临床研究          </t>
  </si>
  <si>
    <t>08内科杂病的中医理论与临床研究</t>
  </si>
  <si>
    <t>09中医学理论的现代多学科研究</t>
  </si>
  <si>
    <t>02免疫相关性难治病治法与临床研究</t>
  </si>
  <si>
    <t>03心脑血管难治病治法与临床研究</t>
  </si>
  <si>
    <t>04消化系统难治病治法与临床研究</t>
  </si>
  <si>
    <t>05妇科难治病治法与临床研究</t>
  </si>
  <si>
    <t>06中医经典理论传承与临床研究</t>
  </si>
  <si>
    <t>07中医临床证治的系统生物学研究</t>
  </si>
  <si>
    <t>基础合计</t>
  </si>
  <si>
    <t>04中医药美容、面部皮肤病研究</t>
  </si>
  <si>
    <t xml:space="preserve">02中医药治疗妇科疾病研究          </t>
  </si>
  <si>
    <t>02中医耳鼻咽喉病研究</t>
  </si>
  <si>
    <r>
      <t>09</t>
    </r>
    <r>
      <rPr>
        <sz val="9"/>
        <rFont val="宋体"/>
        <family val="0"/>
      </rPr>
      <t>中西医结合普通外科疾病研究</t>
    </r>
  </si>
  <si>
    <t>105107▲影像医学与核医学（专业学位）</t>
  </si>
  <si>
    <t>105108▲临床检验诊断学（专业学位）</t>
  </si>
  <si>
    <t>01疾病临床检验诊断研究</t>
  </si>
  <si>
    <t>105112▲耳鼻咽喉科学（专业学位）</t>
  </si>
  <si>
    <t>01临床耳鼻喉疾病研究</t>
  </si>
  <si>
    <t>105116▲麻醉学（专业学位）</t>
  </si>
  <si>
    <t>01临床麻醉和疼痛诊疗研究</t>
  </si>
  <si>
    <t>一临合计</t>
  </si>
  <si>
    <t>100201内科学</t>
  </si>
  <si>
    <r>
      <t>04</t>
    </r>
    <r>
      <rPr>
        <sz val="9"/>
        <rFont val="宋体"/>
        <family val="0"/>
      </rPr>
      <t>呼吸系统疾病研究</t>
    </r>
  </si>
  <si>
    <r>
      <t>05</t>
    </r>
    <r>
      <rPr>
        <sz val="9"/>
        <rFont val="宋体"/>
        <family val="0"/>
      </rPr>
      <t>肿瘤疾病研究</t>
    </r>
  </si>
  <si>
    <r>
      <t>06</t>
    </r>
    <r>
      <rPr>
        <sz val="9"/>
        <rFont val="宋体"/>
        <family val="0"/>
      </rPr>
      <t>传染性疾病研究</t>
    </r>
  </si>
  <si>
    <r>
      <t>07</t>
    </r>
    <r>
      <rPr>
        <sz val="9"/>
        <rFont val="宋体"/>
        <family val="0"/>
      </rPr>
      <t>急诊疾病的实验和临床研究</t>
    </r>
  </si>
  <si>
    <t>105101▲内科学（专业学位）</t>
  </si>
  <si>
    <t>105102▲儿科学（专业学位）</t>
  </si>
  <si>
    <t>105104▲神经病学（专业学位）</t>
  </si>
  <si>
    <r>
      <t>02</t>
    </r>
    <r>
      <rPr>
        <sz val="9"/>
        <rFont val="宋体"/>
        <family val="0"/>
      </rPr>
      <t>脑血管疾病基础与临床研究</t>
    </r>
  </si>
  <si>
    <t>100205精神病与精神卫生学</t>
  </si>
  <si>
    <t>105105▲精神病与精神卫生学（专业学位）</t>
  </si>
  <si>
    <r>
      <t>03</t>
    </r>
    <r>
      <rPr>
        <sz val="9"/>
        <rFont val="宋体"/>
        <family val="0"/>
      </rPr>
      <t>心境障碍的研究</t>
    </r>
  </si>
  <si>
    <t>100206皮肤病与性病学</t>
  </si>
  <si>
    <t>105106▲皮肤病与性病学（专业学位）</t>
  </si>
  <si>
    <r>
      <t>03</t>
    </r>
    <r>
      <rPr>
        <sz val="9"/>
        <rFont val="宋体"/>
        <family val="0"/>
      </rPr>
      <t>皮肤感染性疾病研究</t>
    </r>
  </si>
  <si>
    <r>
      <t>04</t>
    </r>
    <r>
      <rPr>
        <sz val="9"/>
        <rFont val="宋体"/>
        <family val="0"/>
      </rPr>
      <t>皮肤美容研究</t>
    </r>
  </si>
  <si>
    <t>100207影像医学与核医学</t>
  </si>
  <si>
    <t>100208临床检验诊断学</t>
  </si>
  <si>
    <r>
      <t>01</t>
    </r>
    <r>
      <rPr>
        <sz val="9"/>
        <rFont val="宋体"/>
        <family val="0"/>
      </rPr>
      <t>临床生物化学与分子生物学检验研究</t>
    </r>
  </si>
  <si>
    <t>02微生物学及临床研究</t>
  </si>
  <si>
    <t>03临床血液学检验研究</t>
  </si>
  <si>
    <t>100210外科学</t>
  </si>
  <si>
    <r>
      <t xml:space="preserve">01 </t>
    </r>
    <r>
      <rPr>
        <sz val="9"/>
        <rFont val="宋体"/>
        <family val="0"/>
      </rPr>
      <t>胃肠外科疾病研究</t>
    </r>
  </si>
  <si>
    <r>
      <t xml:space="preserve">02 </t>
    </r>
    <r>
      <rPr>
        <sz val="9"/>
        <rFont val="宋体"/>
        <family val="0"/>
      </rPr>
      <t>泌尿外科疾病研究</t>
    </r>
  </si>
  <si>
    <r>
      <t>03</t>
    </r>
    <r>
      <rPr>
        <sz val="9"/>
        <rFont val="宋体"/>
        <family val="0"/>
      </rPr>
      <t>肝胆胰外科疾病研究</t>
    </r>
  </si>
  <si>
    <r>
      <t xml:space="preserve">04 </t>
    </r>
    <r>
      <rPr>
        <sz val="9"/>
        <rFont val="宋体"/>
        <family val="0"/>
      </rPr>
      <t>神经外科疾病研究</t>
    </r>
  </si>
  <si>
    <r>
      <t xml:space="preserve">05 </t>
    </r>
    <r>
      <rPr>
        <sz val="9"/>
        <rFont val="宋体"/>
        <family val="0"/>
      </rPr>
      <t>肿瘤外科疾病研究</t>
    </r>
  </si>
  <si>
    <r>
      <t xml:space="preserve">06 </t>
    </r>
    <r>
      <rPr>
        <sz val="9"/>
        <rFont val="宋体"/>
        <family val="0"/>
      </rPr>
      <t>肛肠外科疾病研究</t>
    </r>
  </si>
  <si>
    <t>105109▲外科学（专业学位）</t>
  </si>
  <si>
    <r>
      <t xml:space="preserve">02 </t>
    </r>
    <r>
      <rPr>
        <sz val="9"/>
        <rFont val="宋体"/>
        <family val="0"/>
      </rPr>
      <t>骨外科疾病研究</t>
    </r>
  </si>
  <si>
    <r>
      <t xml:space="preserve">03 </t>
    </r>
    <r>
      <rPr>
        <sz val="9"/>
        <rFont val="宋体"/>
        <family val="0"/>
      </rPr>
      <t>泌尿外科疾病研究</t>
    </r>
  </si>
  <si>
    <r>
      <t xml:space="preserve">04 </t>
    </r>
    <r>
      <rPr>
        <sz val="9"/>
        <rFont val="宋体"/>
        <family val="0"/>
      </rPr>
      <t>肝胆胰外科疾病研究</t>
    </r>
  </si>
  <si>
    <r>
      <t xml:space="preserve">05 </t>
    </r>
    <r>
      <rPr>
        <sz val="9"/>
        <rFont val="宋体"/>
        <family val="0"/>
      </rPr>
      <t>神经外科疾病研究</t>
    </r>
  </si>
  <si>
    <r>
      <t xml:space="preserve">06 </t>
    </r>
    <r>
      <rPr>
        <sz val="9"/>
        <rFont val="宋体"/>
        <family val="0"/>
      </rPr>
      <t>肿瘤外科疾病研究</t>
    </r>
  </si>
  <si>
    <r>
      <t xml:space="preserve">07 </t>
    </r>
    <r>
      <rPr>
        <sz val="9"/>
        <rFont val="宋体"/>
        <family val="0"/>
      </rPr>
      <t>肛肠外科疾病研究</t>
    </r>
  </si>
  <si>
    <r>
      <t>08</t>
    </r>
    <r>
      <rPr>
        <sz val="9"/>
        <rFont val="宋体"/>
        <family val="0"/>
      </rPr>
      <t>乳腺外科疾病研究</t>
    </r>
  </si>
  <si>
    <t>100211妇产科学</t>
  </si>
  <si>
    <r>
      <t>01</t>
    </r>
    <r>
      <rPr>
        <sz val="9"/>
        <rFont val="宋体"/>
        <family val="0"/>
      </rPr>
      <t>妇科肿瘤研究</t>
    </r>
  </si>
  <si>
    <r>
      <t>02</t>
    </r>
    <r>
      <rPr>
        <sz val="9"/>
        <rFont val="宋体"/>
        <family val="0"/>
      </rPr>
      <t>围产医学研究</t>
    </r>
  </si>
  <si>
    <t>105110▲妇产科学（专业学位）</t>
  </si>
  <si>
    <t>105111▲眼科学（专业学位）</t>
  </si>
  <si>
    <r>
      <t>01</t>
    </r>
    <r>
      <rPr>
        <sz val="9"/>
        <rFont val="宋体"/>
        <family val="0"/>
      </rPr>
      <t>玻璃体视网膜疾病研究</t>
    </r>
  </si>
  <si>
    <r>
      <t>02</t>
    </r>
    <r>
      <rPr>
        <sz val="9"/>
        <rFont val="宋体"/>
        <family val="0"/>
      </rPr>
      <t>眼底病、眼视光学、眼表疾病研究</t>
    </r>
  </si>
  <si>
    <t>100214肿瘤学</t>
  </si>
  <si>
    <r>
      <t>01</t>
    </r>
    <r>
      <rPr>
        <sz val="9"/>
        <rFont val="宋体"/>
        <family val="0"/>
      </rPr>
      <t>肿瘤化疗研究</t>
    </r>
  </si>
  <si>
    <r>
      <t>02</t>
    </r>
    <r>
      <rPr>
        <sz val="9"/>
        <rFont val="宋体"/>
        <family val="0"/>
      </rPr>
      <t>肿瘤放疗研究</t>
    </r>
  </si>
  <si>
    <r>
      <t>03</t>
    </r>
    <r>
      <rPr>
        <sz val="9"/>
        <rFont val="宋体"/>
        <family val="0"/>
      </rPr>
      <t>肿瘤外科疾病研究</t>
    </r>
  </si>
  <si>
    <t>105113▲肿瘤学（专业学位）</t>
  </si>
  <si>
    <t>100215康复医学与理疗学</t>
  </si>
  <si>
    <t>01神经系统疾病康复研究</t>
  </si>
  <si>
    <t>105114▲康复医学与理疗学（专业学位）</t>
  </si>
  <si>
    <t>01老年病人的麻醉研究</t>
  </si>
  <si>
    <r>
      <t>02</t>
    </r>
    <r>
      <rPr>
        <sz val="9"/>
        <rFont val="宋体"/>
        <family val="0"/>
      </rPr>
      <t>疼痛治疗学研究</t>
    </r>
  </si>
  <si>
    <t>105117▲急诊医学（专业学位）</t>
  </si>
  <si>
    <r>
      <t>01</t>
    </r>
    <r>
      <rPr>
        <sz val="9"/>
        <rFont val="宋体"/>
        <family val="0"/>
      </rPr>
      <t>脓毒症研究</t>
    </r>
  </si>
  <si>
    <t>105127▲全科医学（专业学位）</t>
  </si>
  <si>
    <r>
      <t>01</t>
    </r>
    <r>
      <rPr>
        <sz val="9"/>
        <rFont val="宋体"/>
        <family val="0"/>
      </rPr>
      <t>全科医学与社区卫生研究</t>
    </r>
  </si>
  <si>
    <t>105125▲民族医学（专业学位）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</si>
  <si>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中医综合</t>
    </r>
  </si>
  <si>
    <r>
      <t>01</t>
    </r>
    <r>
      <rPr>
        <sz val="9"/>
        <rFont val="宋体"/>
        <family val="0"/>
      </rPr>
      <t>民族医药应用研究</t>
    </r>
  </si>
  <si>
    <r>
      <t>100506中医内科学</t>
    </r>
    <r>
      <rPr>
        <b/>
        <sz val="9"/>
        <rFont val="Times New Roman"/>
        <family val="1"/>
      </rPr>
      <t xml:space="preserve"> </t>
    </r>
  </si>
  <si>
    <t>05中医药防治肾脏疾病的研究</t>
  </si>
  <si>
    <t>105118▲中医内科学（专业学位）</t>
  </si>
  <si>
    <r>
      <t>100508中医骨伤科学</t>
    </r>
    <r>
      <rPr>
        <b/>
        <sz val="9"/>
        <rFont val="Times New Roman"/>
        <family val="1"/>
      </rPr>
      <t> </t>
    </r>
  </si>
  <si>
    <r>
      <t>01</t>
    </r>
    <r>
      <rPr>
        <sz val="9"/>
        <rFont val="宋体"/>
        <family val="0"/>
      </rPr>
      <t>中医药治疗骨关节病研究</t>
    </r>
  </si>
  <si>
    <t>02中医药对创伤疾病研究</t>
  </si>
  <si>
    <r>
      <t>03</t>
    </r>
    <r>
      <rPr>
        <sz val="9"/>
        <rFont val="宋体"/>
        <family val="0"/>
      </rPr>
      <t>中医药治疗骨代谢病研究</t>
    </r>
  </si>
  <si>
    <t>04中医药对脊柱疾病的研究</t>
  </si>
  <si>
    <t>105120▲中医骨伤科学（专业学位）</t>
  </si>
  <si>
    <r>
      <t>01</t>
    </r>
    <r>
      <rPr>
        <sz val="9"/>
        <rFont val="宋体"/>
        <family val="0"/>
      </rPr>
      <t>中医药治疗骨关节病研究</t>
    </r>
  </si>
  <si>
    <t>100509中医妇科学</t>
  </si>
  <si>
    <r>
      <t>01</t>
    </r>
    <r>
      <rPr>
        <sz val="9"/>
        <rFont val="宋体"/>
        <family val="0"/>
      </rPr>
      <t>中医不孕不育研究</t>
    </r>
  </si>
  <si>
    <t>105121▲中医妇科学（专业学位）</t>
  </si>
  <si>
    <r>
      <t>02</t>
    </r>
    <r>
      <rPr>
        <sz val="9"/>
        <rFont val="宋体"/>
        <family val="0"/>
      </rPr>
      <t>中医不孕不育研究</t>
    </r>
  </si>
  <si>
    <t>105122▲中医儿科学（专业学位）</t>
  </si>
  <si>
    <r>
      <t>01</t>
    </r>
    <r>
      <rPr>
        <sz val="9"/>
        <rFont val="宋体"/>
        <family val="0"/>
      </rPr>
      <t>小儿肺系疾病研究</t>
    </r>
  </si>
  <si>
    <t>105123▲中医五官科学（专业学位）</t>
  </si>
  <si>
    <r>
      <t>01</t>
    </r>
    <r>
      <rPr>
        <sz val="9"/>
        <rFont val="宋体"/>
        <family val="0"/>
      </rPr>
      <t>口腔颌面外科治疗</t>
    </r>
  </si>
  <si>
    <t>01针灸治疗妇科疾病的研究</t>
  </si>
  <si>
    <t>02针灸镇痛与免疫调节的相关性研究</t>
  </si>
  <si>
    <t>105124▲针灸推拿学（专业学位）</t>
  </si>
  <si>
    <t>01经络、腧穴及其与脏腑器官相关性的研究</t>
  </si>
  <si>
    <t>03针灸治疗妇科疾病的研究</t>
  </si>
  <si>
    <t>100602中西医结合临床</t>
  </si>
  <si>
    <r>
      <t>05</t>
    </r>
    <r>
      <rPr>
        <sz val="9"/>
        <rFont val="宋体"/>
        <family val="0"/>
      </rPr>
      <t>中西医结合传染性疾病研究</t>
    </r>
  </si>
  <si>
    <t>105126▲中西医结合临床（专业学位）</t>
  </si>
  <si>
    <r>
      <t>05</t>
    </r>
    <r>
      <rPr>
        <sz val="9"/>
        <rFont val="宋体"/>
        <family val="0"/>
      </rPr>
      <t>中西医结合肾脏病研究</t>
    </r>
  </si>
  <si>
    <r>
      <t>06</t>
    </r>
    <r>
      <rPr>
        <sz val="9"/>
        <rFont val="宋体"/>
        <family val="0"/>
      </rPr>
      <t>中西医结合传染性疾病研究</t>
    </r>
  </si>
  <si>
    <t>二临合计</t>
  </si>
  <si>
    <r>
      <t>02</t>
    </r>
    <r>
      <rPr>
        <sz val="9"/>
        <rFont val="宋体"/>
        <family val="0"/>
      </rPr>
      <t>神经系统疾病研究</t>
    </r>
  </si>
  <si>
    <r>
      <t>03</t>
    </r>
    <r>
      <rPr>
        <sz val="9"/>
        <rFont val="宋体"/>
        <family val="0"/>
      </rPr>
      <t>内分泌系统疾病研究</t>
    </r>
  </si>
  <si>
    <t>100506中医内科学</t>
  </si>
  <si>
    <r>
      <t>03</t>
    </r>
    <r>
      <rPr>
        <sz val="9"/>
        <rFont val="宋体"/>
        <family val="0"/>
      </rPr>
      <t>中医药防治风湿免疫疾病的研究</t>
    </r>
  </si>
  <si>
    <r>
      <t>06</t>
    </r>
    <r>
      <rPr>
        <sz val="9"/>
        <rFont val="宋体"/>
        <family val="0"/>
      </rPr>
      <t>中医药防治老年病的研究</t>
    </r>
  </si>
  <si>
    <r>
      <t>07</t>
    </r>
    <r>
      <rPr>
        <sz val="9"/>
        <rFont val="宋体"/>
        <family val="0"/>
      </rPr>
      <t>中医药防治糖尿病的研究</t>
    </r>
  </si>
  <si>
    <t>105119▲中医外科学（专业学位）</t>
  </si>
  <si>
    <r>
      <t>01</t>
    </r>
    <r>
      <rPr>
        <sz val="9"/>
        <rFont val="宋体"/>
        <family val="0"/>
      </rPr>
      <t>中医药治疗皮肤病的实验与临床研究</t>
    </r>
  </si>
  <si>
    <r>
      <t>02</t>
    </r>
    <r>
      <rPr>
        <sz val="9"/>
        <rFont val="宋体"/>
        <family val="0"/>
      </rPr>
      <t>中医药治疗男科疾病的实验与临床研究</t>
    </r>
  </si>
  <si>
    <r>
      <t>01</t>
    </r>
    <r>
      <rPr>
        <sz val="9"/>
        <rFont val="宋体"/>
        <family val="0"/>
      </rPr>
      <t>中医药对骨代谢疾病研究</t>
    </r>
  </si>
  <si>
    <r>
      <t>02</t>
    </r>
    <r>
      <rPr>
        <sz val="9"/>
        <rFont val="宋体"/>
        <family val="0"/>
      </rPr>
      <t>中医药对脊柱疾病研究</t>
    </r>
  </si>
  <si>
    <r>
      <t>03</t>
    </r>
    <r>
      <rPr>
        <sz val="9"/>
        <rFont val="宋体"/>
        <family val="0"/>
      </rPr>
      <t>中医治疗脊柱外科研究</t>
    </r>
  </si>
  <si>
    <r>
      <t>01</t>
    </r>
    <r>
      <rPr>
        <sz val="9"/>
        <rFont val="宋体"/>
        <family val="0"/>
      </rPr>
      <t>中医药对骨代谢疾病研究</t>
    </r>
  </si>
  <si>
    <r>
      <t>04</t>
    </r>
    <r>
      <rPr>
        <sz val="9"/>
        <rFont val="宋体"/>
        <family val="0"/>
      </rPr>
      <t>中医药对骨关节疾病研究</t>
    </r>
  </si>
  <si>
    <r>
      <t>05</t>
    </r>
    <r>
      <rPr>
        <sz val="9"/>
        <rFont val="宋体"/>
        <family val="0"/>
      </rPr>
      <t>中医药对创伤疾病研究</t>
    </r>
  </si>
  <si>
    <r>
      <t>01</t>
    </r>
    <r>
      <rPr>
        <sz val="9"/>
        <rFont val="宋体"/>
        <family val="0"/>
      </rPr>
      <t>中医妇科疑难病研究</t>
    </r>
  </si>
  <si>
    <t>100510中医儿科学</t>
  </si>
  <si>
    <r>
      <t>03</t>
    </r>
    <r>
      <rPr>
        <sz val="9"/>
        <rFont val="宋体"/>
        <family val="0"/>
      </rPr>
      <t>中医小儿脾胃病研究</t>
    </r>
  </si>
  <si>
    <r>
      <t>01</t>
    </r>
    <r>
      <rPr>
        <sz val="9"/>
        <rFont val="宋体"/>
        <family val="0"/>
      </rPr>
      <t>中西医结合泌尿系统疾病研究</t>
    </r>
  </si>
  <si>
    <r>
      <t>03</t>
    </r>
    <r>
      <rPr>
        <sz val="9"/>
        <rFont val="宋体"/>
        <family val="0"/>
      </rPr>
      <t>中西医结合普通外科疾病研究</t>
    </r>
  </si>
  <si>
    <r>
      <t>05</t>
    </r>
    <r>
      <rPr>
        <sz val="9"/>
        <rFont val="宋体"/>
        <family val="0"/>
      </rPr>
      <t>中西医结合普通外科疾病研究</t>
    </r>
  </si>
  <si>
    <t>100512针灸推拿学</t>
  </si>
  <si>
    <t>02针灸治疗脑病研究</t>
  </si>
  <si>
    <t>03针灸治疗呼吸系统疾病研究</t>
  </si>
  <si>
    <t>04针灸治疗妇科疾病研究</t>
  </si>
  <si>
    <t>05推拿治疗脊柱病研究</t>
  </si>
  <si>
    <t>06推拿治疗骨关节病和软组织损伤研究</t>
  </si>
  <si>
    <r>
      <t>105114</t>
    </r>
    <r>
      <rPr>
        <b/>
        <sz val="9"/>
        <rFont val="Times New Roman"/>
        <family val="1"/>
      </rPr>
      <t>▲</t>
    </r>
    <r>
      <rPr>
        <b/>
        <sz val="9"/>
        <rFont val="宋体"/>
        <family val="0"/>
      </rPr>
      <t>康复医学与理疗学（专业学位）</t>
    </r>
  </si>
  <si>
    <r>
      <t>105111▲眼科学（专业学位）</t>
    </r>
    <r>
      <rPr>
        <b/>
        <sz val="9"/>
        <rFont val="Times New Roman"/>
        <family val="1"/>
      </rPr>
      <t xml:space="preserve"> </t>
    </r>
  </si>
  <si>
    <t>105103▲老年医学（专业学位）</t>
  </si>
  <si>
    <r>
      <t>01</t>
    </r>
    <r>
      <rPr>
        <sz val="9"/>
        <rFont val="宋体"/>
        <family val="0"/>
      </rPr>
      <t>老年临床医学研究</t>
    </r>
  </si>
  <si>
    <r>
      <t>105108▲</t>
    </r>
    <r>
      <rPr>
        <b/>
        <sz val="9"/>
        <rFont val="新宋体"/>
        <family val="3"/>
      </rPr>
      <t>临床检验诊断学(专业学位)</t>
    </r>
  </si>
  <si>
    <t>三临合计</t>
  </si>
  <si>
    <r>
      <t>100703生药学</t>
    </r>
    <r>
      <rPr>
        <b/>
        <sz val="9"/>
        <rFont val="Times New Roman"/>
        <family val="1"/>
      </rPr>
      <t> </t>
    </r>
  </si>
  <si>
    <t>100706药理学</t>
  </si>
  <si>
    <t>1008中药学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</si>
  <si>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618</t>
    </r>
    <r>
      <rPr>
        <sz val="9"/>
        <rFont val="宋体"/>
        <family val="0"/>
      </rPr>
      <t>中药综合</t>
    </r>
  </si>
  <si>
    <t>100702药剂学</t>
  </si>
  <si>
    <r>
      <t>1056▲中药学（专业学位）</t>
    </r>
    <r>
      <rPr>
        <b/>
        <sz val="9"/>
        <rFont val="Times New Roman"/>
        <family val="1"/>
      </rPr>
      <t xml:space="preserve"> </t>
    </r>
  </si>
  <si>
    <t>100701药物化学</t>
  </si>
  <si>
    <r>
      <t>01</t>
    </r>
    <r>
      <rPr>
        <sz val="9"/>
        <rFont val="宋体"/>
        <family val="0"/>
      </rPr>
      <t>中药活性成分及质量标准化研究</t>
    </r>
  </si>
  <si>
    <r>
      <t>02</t>
    </r>
    <r>
      <rPr>
        <sz val="9"/>
        <rFont val="宋体"/>
        <family val="0"/>
      </rPr>
      <t>中药与天然药物有效成分与药物创新</t>
    </r>
  </si>
  <si>
    <r>
      <t>03</t>
    </r>
    <r>
      <rPr>
        <sz val="9"/>
        <rFont val="宋体"/>
        <family val="0"/>
      </rPr>
      <t>中药及复方有效物质基础研究</t>
    </r>
  </si>
  <si>
    <t>100704药物分析学</t>
  </si>
  <si>
    <r>
      <t>01</t>
    </r>
    <r>
      <rPr>
        <sz val="9"/>
        <rFont val="宋体"/>
        <family val="0"/>
      </rPr>
      <t>中药分析及新药研发</t>
    </r>
  </si>
  <si>
    <r>
      <t>02</t>
    </r>
    <r>
      <rPr>
        <sz val="9"/>
        <rFont val="宋体"/>
        <family val="0"/>
      </rPr>
      <t>中药质量评价与质量控制</t>
    </r>
  </si>
  <si>
    <r>
      <t>03</t>
    </r>
    <r>
      <rPr>
        <sz val="9"/>
        <rFont val="宋体"/>
        <family val="0"/>
      </rPr>
      <t>中药活性成分及体内、外代谢研究</t>
    </r>
  </si>
  <si>
    <r>
      <t>04</t>
    </r>
    <r>
      <rPr>
        <sz val="9"/>
        <rFont val="宋体"/>
        <family val="0"/>
      </rPr>
      <t>药效物质基础与药代动力学研究</t>
    </r>
  </si>
  <si>
    <r>
      <t>05</t>
    </r>
    <r>
      <rPr>
        <sz val="9"/>
        <rFont val="宋体"/>
        <family val="0"/>
      </rPr>
      <t>中药的系统生物学研究</t>
    </r>
  </si>
  <si>
    <r>
      <t>06</t>
    </r>
    <r>
      <rPr>
        <sz val="9"/>
        <rFont val="宋体"/>
        <family val="0"/>
      </rPr>
      <t>中药质量评价新方法、新技术</t>
    </r>
  </si>
  <si>
    <t>药学院合计</t>
  </si>
  <si>
    <t>护理学院合计</t>
  </si>
  <si>
    <t>100601中西医结合基础</t>
  </si>
  <si>
    <r>
      <t>01</t>
    </r>
    <r>
      <rPr>
        <sz val="9"/>
        <rFont val="宋体"/>
        <family val="0"/>
      </rPr>
      <t>中医药调血脂和抗动脉粥样硬化研究</t>
    </r>
  </si>
  <si>
    <r>
      <t>03</t>
    </r>
    <r>
      <rPr>
        <sz val="9"/>
        <rFont val="宋体"/>
        <family val="0"/>
      </rPr>
      <t>中医药抗肿瘤作用研究</t>
    </r>
  </si>
  <si>
    <r>
      <t>04</t>
    </r>
    <r>
      <rPr>
        <sz val="9"/>
        <rFont val="宋体"/>
        <family val="0"/>
      </rPr>
      <t>中医药抗感染与免疫调节作用的研究</t>
    </r>
  </si>
  <si>
    <t>100705微生物与生化药学</t>
  </si>
  <si>
    <r>
      <t>01</t>
    </r>
    <r>
      <rPr>
        <sz val="9"/>
        <rFont val="宋体"/>
        <family val="0"/>
      </rPr>
      <t>天然药用资源的研究与评价</t>
    </r>
  </si>
  <si>
    <r>
      <t>02</t>
    </r>
    <r>
      <rPr>
        <sz val="9"/>
        <rFont val="宋体"/>
        <family val="0"/>
      </rPr>
      <t>天然药物抗心血管疾病研究</t>
    </r>
  </si>
  <si>
    <r>
      <t>03</t>
    </r>
    <r>
      <rPr>
        <sz val="9"/>
        <rFont val="宋体"/>
        <family val="0"/>
      </rPr>
      <t>天然药物的生物转化</t>
    </r>
  </si>
  <si>
    <r>
      <t>04</t>
    </r>
    <r>
      <rPr>
        <sz val="9"/>
        <rFont val="宋体"/>
        <family val="0"/>
      </rPr>
      <t>微生物药物研究</t>
    </r>
  </si>
  <si>
    <r>
      <t>02</t>
    </r>
    <r>
      <rPr>
        <sz val="9"/>
        <rFont val="宋体"/>
        <family val="0"/>
      </rPr>
      <t>临床血液学检验研究</t>
    </r>
  </si>
  <si>
    <r>
      <t>03</t>
    </r>
    <r>
      <rPr>
        <sz val="9"/>
        <rFont val="宋体"/>
        <family val="0"/>
      </rPr>
      <t>免疫学及临床研究</t>
    </r>
  </si>
  <si>
    <r>
      <t>04</t>
    </r>
    <r>
      <rPr>
        <sz val="9"/>
        <rFont val="宋体"/>
        <family val="0"/>
      </rPr>
      <t>微生物学及临床研究</t>
    </r>
  </si>
  <si>
    <t>生科院合计</t>
  </si>
  <si>
    <t>081703生物化工</t>
  </si>
  <si>
    <t>生工合计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</si>
  <si>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306</t>
    </r>
    <r>
      <rPr>
        <sz val="9"/>
        <rFont val="宋体"/>
        <family val="0"/>
      </rPr>
      <t>西医综合</t>
    </r>
  </si>
  <si>
    <t>105114▲康复医学与理疗学 （专业学位）</t>
  </si>
  <si>
    <t>01口腔颌面部畸形的矫治及康复研究</t>
  </si>
  <si>
    <t>口腔合计</t>
  </si>
  <si>
    <t>1002Z1听力学</t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</si>
  <si>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英语一③</t>
    </r>
    <r>
      <rPr>
        <sz val="9"/>
        <rFont val="Times New Roman"/>
        <family val="1"/>
      </rPr>
      <t>306</t>
    </r>
    <r>
      <rPr>
        <sz val="9"/>
        <rFont val="宋体"/>
        <family val="0"/>
      </rPr>
      <t>西医综合或</t>
    </r>
    <r>
      <rPr>
        <sz val="9"/>
        <rFont val="Times New Roman"/>
        <family val="1"/>
      </rPr>
      <t>307</t>
    </r>
    <r>
      <rPr>
        <sz val="9"/>
        <rFont val="宋体"/>
        <family val="0"/>
      </rPr>
      <t>中医综合</t>
    </r>
  </si>
  <si>
    <t>01中医药耳聋康复研究</t>
  </si>
  <si>
    <t>听力合计</t>
  </si>
  <si>
    <r>
      <t>01</t>
    </r>
    <r>
      <rPr>
        <sz val="9"/>
        <rFont val="宋体"/>
        <family val="0"/>
      </rPr>
      <t>中药国际贸易</t>
    </r>
  </si>
  <si>
    <t>管理合计</t>
  </si>
  <si>
    <t xml:space="preserve">02中医药治疗妇科疾病研究             </t>
  </si>
  <si>
    <t>03中医不孕不育研究</t>
  </si>
  <si>
    <r>
      <t>04</t>
    </r>
    <r>
      <rPr>
        <sz val="9"/>
        <rFont val="宋体"/>
        <family val="0"/>
      </rPr>
      <t>中西医结合心脑血管系统病研究</t>
    </r>
  </si>
  <si>
    <t>03中医在康复领域的应用研究</t>
  </si>
  <si>
    <r>
      <t>01</t>
    </r>
    <r>
      <rPr>
        <sz val="9"/>
        <rFont val="宋体"/>
        <family val="0"/>
      </rPr>
      <t>免疫学及临床研究</t>
    </r>
  </si>
  <si>
    <t>1011护理学</t>
  </si>
  <si>
    <r>
      <t>07</t>
    </r>
    <r>
      <rPr>
        <sz val="9"/>
        <rFont val="宋体"/>
        <family val="0"/>
      </rPr>
      <t>中药活性物质分离分析研究</t>
    </r>
  </si>
  <si>
    <t>1005Z1中医药卫生事业管理</t>
  </si>
  <si>
    <t>1008Z1中药市场营销</t>
  </si>
  <si>
    <t>01中医药人力资源管理</t>
  </si>
  <si>
    <t>02中医药医院管理</t>
  </si>
  <si>
    <r>
      <t>02</t>
    </r>
    <r>
      <rPr>
        <sz val="9"/>
        <rFont val="宋体"/>
        <family val="0"/>
      </rPr>
      <t>调脂中药与蛋白质组和基因组相关性研究</t>
    </r>
  </si>
  <si>
    <r>
      <t>①</t>
    </r>
    <r>
      <rPr>
        <sz val="9"/>
        <rFont val="Times New Roman"/>
        <family val="1"/>
      </rPr>
      <t>101</t>
    </r>
    <r>
      <rPr>
        <sz val="9"/>
        <rFont val="宋体"/>
        <family val="0"/>
      </rPr>
      <t>思想政治理论</t>
    </r>
    <r>
      <rPr>
        <sz val="9"/>
        <rFont val="宋体"/>
        <family val="0"/>
      </rPr>
      <t>②</t>
    </r>
    <r>
      <rPr>
        <sz val="9"/>
        <rFont val="Times New Roman"/>
        <family val="1"/>
      </rPr>
      <t>201</t>
    </r>
    <r>
      <rPr>
        <sz val="9"/>
        <rFont val="宋体"/>
        <family val="0"/>
      </rPr>
      <t>英语一</t>
    </r>
    <r>
      <rPr>
        <sz val="9"/>
        <rFont val="宋体"/>
        <family val="0"/>
      </rPr>
      <t>③</t>
    </r>
    <r>
      <rPr>
        <sz val="9"/>
        <rFont val="Times New Roman"/>
        <family val="1"/>
      </rPr>
      <t xml:space="preserve">302 </t>
    </r>
    <r>
      <rPr>
        <sz val="9"/>
        <rFont val="宋体"/>
        <family val="0"/>
      </rPr>
      <t>数学二④</t>
    </r>
    <r>
      <rPr>
        <sz val="9"/>
        <rFont val="Times New Roman"/>
        <family val="1"/>
      </rPr>
      <t>811</t>
    </r>
    <r>
      <rPr>
        <sz val="9"/>
        <rFont val="宋体"/>
        <family val="0"/>
      </rPr>
      <t>生物化学或</t>
    </r>
    <r>
      <rPr>
        <sz val="9"/>
        <rFont val="Times New Roman"/>
        <family val="1"/>
      </rPr>
      <t>812</t>
    </r>
    <r>
      <rPr>
        <sz val="9"/>
        <rFont val="宋体"/>
        <family val="0"/>
      </rPr>
      <t>化工原理或</t>
    </r>
    <r>
      <rPr>
        <sz val="9"/>
        <rFont val="Times New Roman"/>
        <family val="1"/>
      </rPr>
      <t xml:space="preserve">813 </t>
    </r>
    <r>
      <rPr>
        <sz val="9"/>
        <rFont val="宋体"/>
        <family val="0"/>
      </rPr>
      <t>工业微生物学或</t>
    </r>
    <r>
      <rPr>
        <sz val="9"/>
        <rFont val="Times New Roman"/>
        <family val="1"/>
      </rPr>
      <t>814</t>
    </r>
    <r>
      <rPr>
        <sz val="9"/>
        <rFont val="宋体"/>
        <family val="0"/>
      </rPr>
      <t>细胞工程</t>
    </r>
  </si>
  <si>
    <t>招生人数</t>
  </si>
  <si>
    <t>005药学院(0571-86613606)</t>
  </si>
  <si>
    <t>浙江中医药大学2013年硕士研究生招生专业目录</t>
  </si>
  <si>
    <t>其中计划外3名</t>
  </si>
  <si>
    <t>其中计划外1名</t>
  </si>
  <si>
    <t>其中计划外2名</t>
  </si>
  <si>
    <t>其中计划外2名</t>
  </si>
  <si>
    <t>其中计划外2名</t>
  </si>
  <si>
    <t>其中计划外1名</t>
  </si>
  <si>
    <t>008第二临床医学院(0571-86633152)</t>
  </si>
  <si>
    <t>009口腔医学院(0571-86633081)</t>
  </si>
  <si>
    <t>010听力学院（0571-86633169）</t>
  </si>
  <si>
    <t>011管理学院（0571-86613687）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</si>
</sst>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0.000%"/>
    <numFmt numFmtId="192" formatCode="#,##0.00_ "/>
    <numFmt numFmtId="193" formatCode="yyyy&quot;年&quot;m&quot;月&quot;d&quot;日&quot;;@"/>
    <numFmt numFmtId="194" formatCode="_ * #,##0.0000_ ;_ * \-#,##0.0000_ ;_ * &quot;-&quot;??_ ;_ @_ "/>
    <numFmt numFmtId="195" formatCode="_ * #,##0.000_ ;_ * \-#,##0.0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??_);_(@_)"/>
    <numFmt numFmtId="203" formatCode="mmm\ dd\,\ yy"/>
    <numFmt numFmtId="204" formatCode="_(&quot;$&quot;* #,##0.0_);_(&quot;$&quot;* \(#,##0.0\);_(&quot;$&quot;* &quot;-&quot;??_);_(@_)"/>
    <numFmt numFmtId="205" formatCode="mm/dd/yy_)"/>
    <numFmt numFmtId="206" formatCode="&quot;￥&quot;\ #,##0;&quot;￥&quot;\-#,##0"/>
    <numFmt numFmtId="207" formatCode="&quot;￥&quot;\ #,##0.00;&quot;￥&quot;\-#,##0.00"/>
    <numFmt numFmtId="208" formatCode="yyyy\-m\-d"/>
    <numFmt numFmtId="209" formatCode="0000"/>
    <numFmt numFmtId="210" formatCode="* #,##0;* \-#,##0;* &quot;-&quot;;@"/>
    <numFmt numFmtId="211" formatCode="* #,##0.00;* \-#,##0.00;* &quot;-&quot;??;@"/>
    <numFmt numFmtId="212" formatCode="_ * #,##0.00_ ;_ * \-#,##0.00_ ;_ * &quot;-&quot;_ ;_ @_ "/>
    <numFmt numFmtId="213" formatCode="#,##0.00;\-#,##0.00;&quot;-&quot;??_ ;_ @_ "/>
    <numFmt numFmtId="214" formatCode="_ * #,##0.00\ ;_ * \-#,##0.00\ ;_ * &quot;-&quot;??_ ;_ @_ "/>
    <numFmt numFmtId="215" formatCode="_ * #,##0_ ;_ * \-#,##0_ ;_ * &quot;-&quot;??_ ;_ @_ "/>
    <numFmt numFmtId="216" formatCode="#,##0.00_ ;[Red]\-#,##0.00\ "/>
    <numFmt numFmtId="217" formatCode="[$-F800]dddd\,\ mmmm\ dd\,\ yyyy"/>
    <numFmt numFmtId="218" formatCode="0.0%"/>
    <numFmt numFmtId="219" formatCode="0_ "/>
    <numFmt numFmtId="220" formatCode="#,##0_ "/>
    <numFmt numFmtId="221" formatCode="0.0000_ "/>
    <numFmt numFmtId="222" formatCode="0.000_ "/>
    <numFmt numFmtId="223" formatCode="#,##0.0000_ "/>
    <numFmt numFmtId="224" formatCode="&quot;是&quot;;&quot;是&quot;;&quot;否&quot;"/>
    <numFmt numFmtId="225" formatCode="&quot;真&quot;;&quot;真&quot;;&quot;假&quot;"/>
    <numFmt numFmtId="226" formatCode="&quot;开&quot;;&quot;开&quot;;&quot;关&quot;"/>
    <numFmt numFmtId="227" formatCode="#,##0.000_ "/>
    <numFmt numFmtId="228" formatCode="#,##0.00000_ "/>
    <numFmt numFmtId="229" formatCode="#,##0.0_ "/>
    <numFmt numFmtId="230" formatCode="0.0_ "/>
    <numFmt numFmtId="231" formatCode="_ &quot;￥&quot;* #,##0_ ;_ &quot;￥&quot;* \-#,##0_ ;_ &quot;￥&quot;* \-_ ;_ @_ "/>
    <numFmt numFmtId="232" formatCode="_ &quot;￥&quot;* #,##0.00_ ;_ &quot;￥&quot;* \-#,##0.00_ ;_ &quot;￥&quot;* \-??_ ;_ @_ "/>
    <numFmt numFmtId="233" formatCode="0_);[Red]\(0\)"/>
    <numFmt numFmtId="234" formatCode="_ * #,##0.000_ ;_ * \-#,##0.000_ ;_ * &quot;-&quot;???_ ;_ @_ "/>
    <numFmt numFmtId="235" formatCode="#,##0.00000000000_ "/>
    <numFmt numFmtId="236" formatCode="\+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宋体"/>
      <family val="3"/>
    </font>
    <font>
      <sz val="10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1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56"/>
  <sheetViews>
    <sheetView tabSelected="1" workbookViewId="0" topLeftCell="A64">
      <selection activeCell="G431" sqref="G431"/>
    </sheetView>
  </sheetViews>
  <sheetFormatPr defaultColWidth="9.00390625" defaultRowHeight="14.25"/>
  <cols>
    <col min="1" max="1" width="15.25390625" style="3" customWidth="1"/>
    <col min="2" max="2" width="33.625" style="0" customWidth="1"/>
    <col min="3" max="3" width="8.00390625" style="12" customWidth="1"/>
    <col min="4" max="4" width="21.875" style="0" customWidth="1"/>
    <col min="5" max="5" width="7.875" style="0" customWidth="1"/>
  </cols>
  <sheetData>
    <row r="1" spans="1:5" ht="14.25">
      <c r="A1" s="44" t="s">
        <v>364</v>
      </c>
      <c r="B1" s="43"/>
      <c r="C1" s="43"/>
      <c r="D1" s="43"/>
      <c r="E1" s="43"/>
    </row>
    <row r="2" spans="1:5" s="3" customFormat="1" ht="14.25" customHeight="1">
      <c r="A2" s="2" t="s">
        <v>0</v>
      </c>
      <c r="B2" s="26" t="s">
        <v>1</v>
      </c>
      <c r="C2" s="11" t="s">
        <v>362</v>
      </c>
      <c r="D2" s="26" t="s">
        <v>2</v>
      </c>
      <c r="E2" s="4" t="s">
        <v>3</v>
      </c>
    </row>
    <row r="3" spans="1:5" ht="14.25">
      <c r="A3" s="42" t="s">
        <v>143</v>
      </c>
      <c r="B3" s="26" t="s">
        <v>156</v>
      </c>
      <c r="C3" s="68">
        <v>17</v>
      </c>
      <c r="D3" s="39" t="s">
        <v>157</v>
      </c>
      <c r="E3" s="37"/>
    </row>
    <row r="4" spans="1:5" ht="14.25">
      <c r="A4" s="45"/>
      <c r="B4" s="17" t="s">
        <v>4</v>
      </c>
      <c r="C4" s="68"/>
      <c r="D4" s="39"/>
      <c r="E4" s="37"/>
    </row>
    <row r="5" spans="1:5" ht="14.25">
      <c r="A5" s="45"/>
      <c r="B5" s="17" t="s">
        <v>5</v>
      </c>
      <c r="C5" s="68"/>
      <c r="D5" s="39"/>
      <c r="E5" s="37"/>
    </row>
    <row r="6" spans="1:5" ht="14.25">
      <c r="A6" s="45"/>
      <c r="B6" s="17" t="s">
        <v>158</v>
      </c>
      <c r="C6" s="68"/>
      <c r="D6" s="39"/>
      <c r="E6" s="37"/>
    </row>
    <row r="7" spans="1:5" ht="14.25">
      <c r="A7" s="45"/>
      <c r="B7" s="17" t="s">
        <v>6</v>
      </c>
      <c r="C7" s="68"/>
      <c r="D7" s="39"/>
      <c r="E7" s="37"/>
    </row>
    <row r="8" spans="1:5" ht="14.25">
      <c r="A8" s="45"/>
      <c r="B8" s="17" t="s">
        <v>159</v>
      </c>
      <c r="C8" s="68"/>
      <c r="D8" s="39"/>
      <c r="E8" s="37"/>
    </row>
    <row r="9" spans="1:5" ht="14.25">
      <c r="A9" s="45"/>
      <c r="B9" s="17" t="s">
        <v>160</v>
      </c>
      <c r="C9" s="68"/>
      <c r="D9" s="39"/>
      <c r="E9" s="37"/>
    </row>
    <row r="10" spans="1:5" ht="14.25">
      <c r="A10" s="45"/>
      <c r="B10" s="17" t="s">
        <v>161</v>
      </c>
      <c r="C10" s="68"/>
      <c r="D10" s="39"/>
      <c r="E10" s="37"/>
    </row>
    <row r="11" spans="1:5" ht="14.25">
      <c r="A11" s="45"/>
      <c r="B11" s="17" t="s">
        <v>162</v>
      </c>
      <c r="C11" s="68"/>
      <c r="D11" s="39"/>
      <c r="E11" s="37"/>
    </row>
    <row r="12" spans="1:5" ht="14.25">
      <c r="A12" s="45"/>
      <c r="B12" s="17" t="s">
        <v>163</v>
      </c>
      <c r="C12" s="68"/>
      <c r="D12" s="39"/>
      <c r="E12" s="37"/>
    </row>
    <row r="13" spans="1:5" ht="14.25">
      <c r="A13" s="45"/>
      <c r="B13" s="26" t="s">
        <v>7</v>
      </c>
      <c r="C13" s="68">
        <v>18</v>
      </c>
      <c r="D13" s="39" t="s">
        <v>9</v>
      </c>
      <c r="E13" s="37"/>
    </row>
    <row r="14" spans="1:5" ht="14.25">
      <c r="A14" s="45"/>
      <c r="B14" s="17" t="s">
        <v>8</v>
      </c>
      <c r="C14" s="68"/>
      <c r="D14" s="39"/>
      <c r="E14" s="37"/>
    </row>
    <row r="15" spans="1:5" ht="14.25">
      <c r="A15" s="45"/>
      <c r="B15" s="17" t="s">
        <v>164</v>
      </c>
      <c r="C15" s="68"/>
      <c r="D15" s="39"/>
      <c r="E15" s="37"/>
    </row>
    <row r="16" spans="1:5" ht="14.25">
      <c r="A16" s="45"/>
      <c r="B16" s="17" t="s">
        <v>165</v>
      </c>
      <c r="C16" s="68"/>
      <c r="D16" s="39"/>
      <c r="E16" s="37"/>
    </row>
    <row r="17" spans="1:5" ht="14.25">
      <c r="A17" s="45"/>
      <c r="B17" s="17" t="s">
        <v>166</v>
      </c>
      <c r="C17" s="68"/>
      <c r="D17" s="39"/>
      <c r="E17" s="37"/>
    </row>
    <row r="18" spans="1:5" ht="14.25">
      <c r="A18" s="45"/>
      <c r="B18" s="17" t="s">
        <v>167</v>
      </c>
      <c r="C18" s="68"/>
      <c r="D18" s="39"/>
      <c r="E18" s="37"/>
    </row>
    <row r="19" spans="1:5" ht="14.25">
      <c r="A19" s="45"/>
      <c r="B19" s="17" t="s">
        <v>168</v>
      </c>
      <c r="C19" s="68"/>
      <c r="D19" s="39"/>
      <c r="E19" s="37"/>
    </row>
    <row r="20" spans="1:5" ht="14.25">
      <c r="A20" s="45"/>
      <c r="B20" s="17" t="s">
        <v>169</v>
      </c>
      <c r="C20" s="68"/>
      <c r="D20" s="39"/>
      <c r="E20" s="37"/>
    </row>
    <row r="21" spans="1:5" ht="14.25">
      <c r="A21" s="20"/>
      <c r="B21" s="26" t="s">
        <v>170</v>
      </c>
      <c r="C21" s="11">
        <f>SUM(C3:C20)</f>
        <v>35</v>
      </c>
      <c r="D21" s="17"/>
      <c r="E21" s="1"/>
    </row>
    <row r="22" spans="1:5" ht="14.25">
      <c r="A22" s="42" t="s">
        <v>10</v>
      </c>
      <c r="B22" s="26" t="s">
        <v>11</v>
      </c>
      <c r="C22" s="68">
        <v>4</v>
      </c>
      <c r="D22" s="39" t="s">
        <v>12</v>
      </c>
      <c r="E22" s="37"/>
    </row>
    <row r="23" spans="1:5" ht="14.25">
      <c r="A23" s="45"/>
      <c r="B23" s="17" t="s">
        <v>13</v>
      </c>
      <c r="C23" s="68"/>
      <c r="D23" s="39"/>
      <c r="E23" s="37"/>
    </row>
    <row r="24" spans="1:5" ht="14.25">
      <c r="A24" s="45"/>
      <c r="B24" s="17" t="s">
        <v>14</v>
      </c>
      <c r="C24" s="68"/>
      <c r="D24" s="39"/>
      <c r="E24" s="37"/>
    </row>
    <row r="25" spans="1:5" ht="14.25">
      <c r="A25" s="45"/>
      <c r="B25" s="17" t="s">
        <v>15</v>
      </c>
      <c r="C25" s="68"/>
      <c r="D25" s="39"/>
      <c r="E25" s="37"/>
    </row>
    <row r="26" spans="1:5" ht="14.25">
      <c r="A26" s="45"/>
      <c r="B26" s="17" t="s">
        <v>16</v>
      </c>
      <c r="C26" s="68"/>
      <c r="D26" s="39"/>
      <c r="E26" s="37"/>
    </row>
    <row r="27" spans="1:5" ht="14.25">
      <c r="A27" s="45"/>
      <c r="B27" s="17" t="s">
        <v>17</v>
      </c>
      <c r="C27" s="68"/>
      <c r="D27" s="39"/>
      <c r="E27" s="37"/>
    </row>
    <row r="28" spans="1:5" ht="14.25">
      <c r="A28" s="45"/>
      <c r="B28" s="26" t="s">
        <v>18</v>
      </c>
      <c r="C28" s="68">
        <v>10</v>
      </c>
      <c r="D28" s="39" t="s">
        <v>12</v>
      </c>
      <c r="E28" s="37"/>
    </row>
    <row r="29" spans="1:5" ht="14.25">
      <c r="A29" s="45"/>
      <c r="B29" s="17" t="s">
        <v>13</v>
      </c>
      <c r="C29" s="68"/>
      <c r="D29" s="39"/>
      <c r="E29" s="37"/>
    </row>
    <row r="30" spans="1:5" ht="14.25">
      <c r="A30" s="45"/>
      <c r="B30" s="17" t="s">
        <v>14</v>
      </c>
      <c r="C30" s="68"/>
      <c r="D30" s="39"/>
      <c r="E30" s="37"/>
    </row>
    <row r="31" spans="1:5" ht="14.25">
      <c r="A31" s="45"/>
      <c r="B31" s="17" t="s">
        <v>15</v>
      </c>
      <c r="C31" s="68"/>
      <c r="D31" s="39"/>
      <c r="E31" s="37"/>
    </row>
    <row r="32" spans="1:5" ht="14.25">
      <c r="A32" s="45"/>
      <c r="B32" s="17" t="s">
        <v>16</v>
      </c>
      <c r="C32" s="68"/>
      <c r="D32" s="39"/>
      <c r="E32" s="37"/>
    </row>
    <row r="33" spans="1:5" ht="14.25">
      <c r="A33" s="45"/>
      <c r="B33" s="17" t="s">
        <v>17</v>
      </c>
      <c r="C33" s="68"/>
      <c r="D33" s="39"/>
      <c r="E33" s="37"/>
    </row>
    <row r="34" spans="1:5" ht="14.25">
      <c r="A34" s="45"/>
      <c r="B34" s="17" t="s">
        <v>19</v>
      </c>
      <c r="C34" s="68"/>
      <c r="D34" s="39"/>
      <c r="E34" s="37"/>
    </row>
    <row r="35" spans="1:5" ht="14.25">
      <c r="A35" s="45"/>
      <c r="B35" s="26" t="s">
        <v>20</v>
      </c>
      <c r="C35" s="68">
        <v>3</v>
      </c>
      <c r="D35" s="39" t="s">
        <v>12</v>
      </c>
      <c r="E35" s="37"/>
    </row>
    <row r="36" spans="1:5" ht="14.25">
      <c r="A36" s="45"/>
      <c r="B36" s="17" t="s">
        <v>21</v>
      </c>
      <c r="C36" s="68"/>
      <c r="D36" s="39"/>
      <c r="E36" s="37"/>
    </row>
    <row r="37" spans="1:5" ht="14.25">
      <c r="A37" s="45"/>
      <c r="B37" s="17" t="s">
        <v>22</v>
      </c>
      <c r="C37" s="68"/>
      <c r="D37" s="39"/>
      <c r="E37" s="37"/>
    </row>
    <row r="38" spans="1:5" ht="14.25">
      <c r="A38" s="45"/>
      <c r="B38" s="17" t="s">
        <v>23</v>
      </c>
      <c r="C38" s="68"/>
      <c r="D38" s="39"/>
      <c r="E38" s="37"/>
    </row>
    <row r="39" spans="1:5" ht="14.25">
      <c r="A39" s="45"/>
      <c r="B39" s="17" t="s">
        <v>171</v>
      </c>
      <c r="C39" s="68"/>
      <c r="D39" s="39"/>
      <c r="E39" s="37"/>
    </row>
    <row r="40" spans="1:5" ht="14.25">
      <c r="A40" s="45"/>
      <c r="B40" s="26" t="s">
        <v>24</v>
      </c>
      <c r="C40" s="68">
        <v>5</v>
      </c>
      <c r="D40" s="39" t="s">
        <v>12</v>
      </c>
      <c r="E40" s="37"/>
    </row>
    <row r="41" spans="1:5" ht="14.25">
      <c r="A41" s="45"/>
      <c r="B41" s="17" t="s">
        <v>21</v>
      </c>
      <c r="C41" s="68"/>
      <c r="D41" s="39"/>
      <c r="E41" s="37"/>
    </row>
    <row r="42" spans="1:5" ht="14.25">
      <c r="A42" s="45"/>
      <c r="B42" s="17" t="s">
        <v>22</v>
      </c>
      <c r="C42" s="68"/>
      <c r="D42" s="39"/>
      <c r="E42" s="37"/>
    </row>
    <row r="43" spans="1:5" ht="14.25">
      <c r="A43" s="45"/>
      <c r="B43" s="17" t="s">
        <v>23</v>
      </c>
      <c r="C43" s="68"/>
      <c r="D43" s="39"/>
      <c r="E43" s="37"/>
    </row>
    <row r="44" spans="1:5" ht="14.25">
      <c r="A44" s="45"/>
      <c r="B44" s="26" t="s">
        <v>25</v>
      </c>
      <c r="C44" s="68">
        <v>3</v>
      </c>
      <c r="D44" s="39" t="s">
        <v>12</v>
      </c>
      <c r="E44" s="37"/>
    </row>
    <row r="45" spans="1:5" ht="14.25">
      <c r="A45" s="45"/>
      <c r="B45" s="17" t="s">
        <v>26</v>
      </c>
      <c r="C45" s="68"/>
      <c r="D45" s="39"/>
      <c r="E45" s="37"/>
    </row>
    <row r="46" spans="1:5" ht="14.25">
      <c r="A46" s="45"/>
      <c r="B46" s="17" t="s">
        <v>27</v>
      </c>
      <c r="C46" s="68"/>
      <c r="D46" s="39"/>
      <c r="E46" s="37"/>
    </row>
    <row r="47" spans="1:5" ht="14.25">
      <c r="A47" s="45"/>
      <c r="B47" s="17" t="s">
        <v>28</v>
      </c>
      <c r="C47" s="68"/>
      <c r="D47" s="39"/>
      <c r="E47" s="37"/>
    </row>
    <row r="48" spans="1:5" ht="14.25">
      <c r="A48" s="45"/>
      <c r="B48" s="26" t="s">
        <v>29</v>
      </c>
      <c r="C48" s="68">
        <v>8</v>
      </c>
      <c r="D48" s="39" t="s">
        <v>12</v>
      </c>
      <c r="E48" s="37"/>
    </row>
    <row r="49" spans="1:5" ht="14.25">
      <c r="A49" s="45"/>
      <c r="B49" s="17" t="s">
        <v>26</v>
      </c>
      <c r="C49" s="68"/>
      <c r="D49" s="39"/>
      <c r="E49" s="37"/>
    </row>
    <row r="50" spans="1:5" ht="14.25">
      <c r="A50" s="45"/>
      <c r="B50" s="17" t="s">
        <v>27</v>
      </c>
      <c r="C50" s="68"/>
      <c r="D50" s="39"/>
      <c r="E50" s="37"/>
    </row>
    <row r="51" spans="1:5" ht="14.25">
      <c r="A51" s="45"/>
      <c r="B51" s="17" t="s">
        <v>30</v>
      </c>
      <c r="C51" s="68"/>
      <c r="D51" s="39"/>
      <c r="E51" s="37"/>
    </row>
    <row r="52" spans="1:5" ht="14.25">
      <c r="A52" s="45"/>
      <c r="B52" s="26" t="s">
        <v>31</v>
      </c>
      <c r="C52" s="68">
        <v>3</v>
      </c>
      <c r="D52" s="39" t="s">
        <v>12</v>
      </c>
      <c r="E52" s="37"/>
    </row>
    <row r="53" spans="1:5" ht="14.25">
      <c r="A53" s="45"/>
      <c r="B53" s="17" t="s">
        <v>32</v>
      </c>
      <c r="C53" s="68"/>
      <c r="D53" s="39"/>
      <c r="E53" s="37"/>
    </row>
    <row r="54" spans="1:5" ht="14.25">
      <c r="A54" s="45"/>
      <c r="B54" s="17" t="s">
        <v>349</v>
      </c>
      <c r="C54" s="68"/>
      <c r="D54" s="39"/>
      <c r="E54" s="37"/>
    </row>
    <row r="55" spans="1:5" ht="14.25">
      <c r="A55" s="45"/>
      <c r="B55" s="17" t="s">
        <v>350</v>
      </c>
      <c r="C55" s="68"/>
      <c r="D55" s="39"/>
      <c r="E55" s="37"/>
    </row>
    <row r="56" spans="1:5" ht="14.25">
      <c r="A56" s="45"/>
      <c r="B56" s="26" t="s">
        <v>33</v>
      </c>
      <c r="C56" s="68">
        <v>5</v>
      </c>
      <c r="D56" s="39" t="s">
        <v>12</v>
      </c>
      <c r="E56" s="37"/>
    </row>
    <row r="57" spans="1:5" ht="14.25">
      <c r="A57" s="45"/>
      <c r="B57" s="17" t="s">
        <v>32</v>
      </c>
      <c r="C57" s="68"/>
      <c r="D57" s="39"/>
      <c r="E57" s="37"/>
    </row>
    <row r="58" spans="1:5" ht="14.25">
      <c r="A58" s="45"/>
      <c r="B58" s="17" t="s">
        <v>172</v>
      </c>
      <c r="C58" s="68"/>
      <c r="D58" s="39"/>
      <c r="E58" s="37"/>
    </row>
    <row r="59" spans="1:5" ht="14.25">
      <c r="A59" s="45"/>
      <c r="B59" s="17" t="s">
        <v>350</v>
      </c>
      <c r="C59" s="68"/>
      <c r="D59" s="39"/>
      <c r="E59" s="37"/>
    </row>
    <row r="60" spans="1:5" ht="14.25">
      <c r="A60" s="45"/>
      <c r="B60" s="26" t="s">
        <v>34</v>
      </c>
      <c r="C60" s="68">
        <v>3</v>
      </c>
      <c r="D60" s="39" t="s">
        <v>12</v>
      </c>
      <c r="E60" s="37"/>
    </row>
    <row r="61" spans="1:5" ht="14.25">
      <c r="A61" s="45"/>
      <c r="B61" s="17" t="s">
        <v>35</v>
      </c>
      <c r="C61" s="68"/>
      <c r="D61" s="39"/>
      <c r="E61" s="37"/>
    </row>
    <row r="62" spans="1:5" ht="14.25">
      <c r="A62" s="45"/>
      <c r="B62" s="17" t="s">
        <v>36</v>
      </c>
      <c r="C62" s="68"/>
      <c r="D62" s="39"/>
      <c r="E62" s="37"/>
    </row>
    <row r="63" spans="1:5" ht="14.25">
      <c r="A63" s="45"/>
      <c r="B63" s="17" t="s">
        <v>37</v>
      </c>
      <c r="C63" s="68"/>
      <c r="D63" s="39"/>
      <c r="E63" s="37"/>
    </row>
    <row r="64" spans="1:5" ht="14.25">
      <c r="A64" s="45"/>
      <c r="B64" s="17" t="s">
        <v>38</v>
      </c>
      <c r="C64" s="68"/>
      <c r="D64" s="39"/>
      <c r="E64" s="37"/>
    </row>
    <row r="65" spans="1:5" ht="14.25">
      <c r="A65" s="45"/>
      <c r="B65" s="26" t="s">
        <v>39</v>
      </c>
      <c r="C65" s="68">
        <v>5</v>
      </c>
      <c r="D65" s="39" t="s">
        <v>12</v>
      </c>
      <c r="E65" s="37"/>
    </row>
    <row r="66" spans="1:5" ht="14.25">
      <c r="A66" s="45"/>
      <c r="B66" s="17" t="s">
        <v>35</v>
      </c>
      <c r="C66" s="68"/>
      <c r="D66" s="39"/>
      <c r="E66" s="37"/>
    </row>
    <row r="67" spans="1:5" ht="14.25">
      <c r="A67" s="45"/>
      <c r="B67" s="17" t="s">
        <v>36</v>
      </c>
      <c r="C67" s="68"/>
      <c r="D67" s="39"/>
      <c r="E67" s="37"/>
    </row>
    <row r="68" spans="1:5" ht="14.25">
      <c r="A68" s="45"/>
      <c r="B68" s="17" t="s">
        <v>37</v>
      </c>
      <c r="C68" s="68"/>
      <c r="D68" s="39"/>
      <c r="E68" s="37"/>
    </row>
    <row r="69" spans="1:5" ht="14.25">
      <c r="A69" s="45"/>
      <c r="B69" s="17" t="s">
        <v>38</v>
      </c>
      <c r="C69" s="68"/>
      <c r="D69" s="39"/>
      <c r="E69" s="37"/>
    </row>
    <row r="70" spans="1:5" ht="14.25">
      <c r="A70" s="45"/>
      <c r="B70" s="26" t="s">
        <v>40</v>
      </c>
      <c r="C70" s="68">
        <v>2</v>
      </c>
      <c r="D70" s="39" t="s">
        <v>12</v>
      </c>
      <c r="E70" s="37"/>
    </row>
    <row r="71" spans="1:5" ht="14.25">
      <c r="A71" s="45"/>
      <c r="B71" s="17" t="s">
        <v>41</v>
      </c>
      <c r="C71" s="68"/>
      <c r="D71" s="39"/>
      <c r="E71" s="37"/>
    </row>
    <row r="72" spans="1:5" ht="14.25">
      <c r="A72" s="45"/>
      <c r="B72" s="17" t="s">
        <v>173</v>
      </c>
      <c r="C72" s="68"/>
      <c r="D72" s="39"/>
      <c r="E72" s="37"/>
    </row>
    <row r="73" spans="1:5" ht="14.25">
      <c r="A73" s="45"/>
      <c r="B73" s="26" t="s">
        <v>42</v>
      </c>
      <c r="C73" s="68">
        <v>3</v>
      </c>
      <c r="D73" s="39" t="s">
        <v>12</v>
      </c>
      <c r="E73" s="37"/>
    </row>
    <row r="74" spans="1:5" ht="14.25">
      <c r="A74" s="45"/>
      <c r="B74" s="17" t="s">
        <v>41</v>
      </c>
      <c r="C74" s="68"/>
      <c r="D74" s="39"/>
      <c r="E74" s="37"/>
    </row>
    <row r="75" spans="1:5" ht="14.25">
      <c r="A75" s="45"/>
      <c r="B75" s="17" t="s">
        <v>173</v>
      </c>
      <c r="C75" s="68"/>
      <c r="D75" s="39"/>
      <c r="E75" s="37"/>
    </row>
    <row r="76" spans="1:5" ht="14.25">
      <c r="A76" s="45"/>
      <c r="B76" s="26" t="s">
        <v>43</v>
      </c>
      <c r="C76" s="68">
        <v>6</v>
      </c>
      <c r="D76" s="39" t="s">
        <v>12</v>
      </c>
      <c r="E76" s="37"/>
    </row>
    <row r="77" spans="1:5" ht="14.25">
      <c r="A77" s="45"/>
      <c r="B77" s="7" t="s">
        <v>44</v>
      </c>
      <c r="C77" s="68"/>
      <c r="D77" s="39"/>
      <c r="E77" s="37"/>
    </row>
    <row r="78" spans="1:5" ht="14.25">
      <c r="A78" s="45"/>
      <c r="B78" s="7" t="s">
        <v>45</v>
      </c>
      <c r="C78" s="68"/>
      <c r="D78" s="39"/>
      <c r="E78" s="37"/>
    </row>
    <row r="79" spans="1:5" ht="14.25">
      <c r="A79" s="45"/>
      <c r="B79" s="7" t="s">
        <v>46</v>
      </c>
      <c r="C79" s="68"/>
      <c r="D79" s="39"/>
      <c r="E79" s="37"/>
    </row>
    <row r="80" spans="1:5" ht="14.25">
      <c r="A80" s="45"/>
      <c r="B80" s="7" t="s">
        <v>47</v>
      </c>
      <c r="C80" s="68"/>
      <c r="D80" s="39"/>
      <c r="E80" s="37"/>
    </row>
    <row r="81" spans="1:5" ht="14.25">
      <c r="A81" s="45"/>
      <c r="B81" s="7" t="s">
        <v>48</v>
      </c>
      <c r="C81" s="68"/>
      <c r="D81" s="39"/>
      <c r="E81" s="37"/>
    </row>
    <row r="82" spans="1:5" ht="14.25">
      <c r="A82" s="45"/>
      <c r="B82" s="7" t="s">
        <v>49</v>
      </c>
      <c r="C82" s="68"/>
      <c r="D82" s="39"/>
      <c r="E82" s="37"/>
    </row>
    <row r="83" spans="1:5" ht="14.25">
      <c r="A83" s="45"/>
      <c r="B83" s="7" t="s">
        <v>155</v>
      </c>
      <c r="C83" s="68"/>
      <c r="D83" s="39"/>
      <c r="E83" s="37"/>
    </row>
    <row r="84" spans="1:5" ht="14.25">
      <c r="A84" s="45"/>
      <c r="B84" s="7" t="s">
        <v>50</v>
      </c>
      <c r="C84" s="68"/>
      <c r="D84" s="39"/>
      <c r="E84" s="37"/>
    </row>
    <row r="85" spans="1:5" ht="14.25">
      <c r="A85" s="45"/>
      <c r="B85" s="7" t="s">
        <v>174</v>
      </c>
      <c r="C85" s="68"/>
      <c r="D85" s="39"/>
      <c r="E85" s="37"/>
    </row>
    <row r="86" spans="1:5" ht="14.25">
      <c r="A86" s="45"/>
      <c r="B86" s="7" t="s">
        <v>51</v>
      </c>
      <c r="C86" s="68"/>
      <c r="D86" s="39"/>
      <c r="E86" s="37"/>
    </row>
    <row r="87" spans="1:5" ht="14.25">
      <c r="A87" s="45"/>
      <c r="B87" s="7" t="s">
        <v>52</v>
      </c>
      <c r="C87" s="68"/>
      <c r="D87" s="39"/>
      <c r="E87" s="37"/>
    </row>
    <row r="88" spans="1:5" ht="14.25">
      <c r="A88" s="45"/>
      <c r="B88" s="26" t="s">
        <v>53</v>
      </c>
      <c r="C88" s="68">
        <v>25</v>
      </c>
      <c r="D88" s="39" t="s">
        <v>12</v>
      </c>
      <c r="E88" s="37"/>
    </row>
    <row r="89" spans="1:5" ht="14.25">
      <c r="A89" s="45"/>
      <c r="B89" s="7" t="s">
        <v>44</v>
      </c>
      <c r="C89" s="68"/>
      <c r="D89" s="39"/>
      <c r="E89" s="37"/>
    </row>
    <row r="90" spans="1:5" ht="14.25">
      <c r="A90" s="45"/>
      <c r="B90" s="7" t="s">
        <v>45</v>
      </c>
      <c r="C90" s="68"/>
      <c r="D90" s="39"/>
      <c r="E90" s="37"/>
    </row>
    <row r="91" spans="1:5" ht="14.25">
      <c r="A91" s="45"/>
      <c r="B91" s="7" t="s">
        <v>46</v>
      </c>
      <c r="C91" s="68"/>
      <c r="D91" s="39"/>
      <c r="E91" s="37"/>
    </row>
    <row r="92" spans="1:5" ht="14.25">
      <c r="A92" s="45"/>
      <c r="B92" s="7" t="s">
        <v>47</v>
      </c>
      <c r="C92" s="68"/>
      <c r="D92" s="39"/>
      <c r="E92" s="37"/>
    </row>
    <row r="93" spans="1:5" ht="14.25">
      <c r="A93" s="45"/>
      <c r="B93" s="7" t="s">
        <v>48</v>
      </c>
      <c r="C93" s="68"/>
      <c r="D93" s="39"/>
      <c r="E93" s="37"/>
    </row>
    <row r="94" spans="1:5" ht="14.25">
      <c r="A94" s="45"/>
      <c r="B94" s="7" t="s">
        <v>49</v>
      </c>
      <c r="C94" s="68"/>
      <c r="D94" s="39"/>
      <c r="E94" s="37"/>
    </row>
    <row r="95" spans="1:5" ht="14.25">
      <c r="A95" s="45"/>
      <c r="B95" s="7" t="s">
        <v>54</v>
      </c>
      <c r="C95" s="68"/>
      <c r="D95" s="39"/>
      <c r="E95" s="37"/>
    </row>
    <row r="96" spans="1:5" ht="14.25">
      <c r="A96" s="45"/>
      <c r="B96" s="7" t="s">
        <v>50</v>
      </c>
      <c r="C96" s="68"/>
      <c r="D96" s="39"/>
      <c r="E96" s="37"/>
    </row>
    <row r="97" spans="1:5" ht="14.25">
      <c r="A97" s="45"/>
      <c r="B97" s="7" t="s">
        <v>174</v>
      </c>
      <c r="C97" s="68"/>
      <c r="D97" s="39"/>
      <c r="E97" s="37"/>
    </row>
    <row r="98" spans="1:5" ht="14.25">
      <c r="A98" s="45"/>
      <c r="B98" s="7" t="s">
        <v>51</v>
      </c>
      <c r="C98" s="68"/>
      <c r="D98" s="39"/>
      <c r="E98" s="37"/>
    </row>
    <row r="99" spans="1:5" ht="14.25">
      <c r="A99" s="45"/>
      <c r="B99" s="7" t="s">
        <v>52</v>
      </c>
      <c r="C99" s="68"/>
      <c r="D99" s="39"/>
      <c r="E99" s="37"/>
    </row>
    <row r="100" spans="1:5" ht="14.25">
      <c r="A100" s="45"/>
      <c r="B100" s="26" t="s">
        <v>55</v>
      </c>
      <c r="C100" s="68">
        <v>2</v>
      </c>
      <c r="D100" s="39" t="s">
        <v>56</v>
      </c>
      <c r="E100" s="37"/>
    </row>
    <row r="101" spans="1:5" ht="14.25">
      <c r="A101" s="45"/>
      <c r="B101" s="17" t="s">
        <v>57</v>
      </c>
      <c r="C101" s="68"/>
      <c r="D101" s="39"/>
      <c r="E101" s="37"/>
    </row>
    <row r="102" spans="1:5" ht="14.25">
      <c r="A102" s="45"/>
      <c r="B102" s="17" t="s">
        <v>58</v>
      </c>
      <c r="C102" s="68"/>
      <c r="D102" s="39"/>
      <c r="E102" s="37"/>
    </row>
    <row r="103" spans="1:5" ht="14.25">
      <c r="A103" s="45"/>
      <c r="B103" s="17" t="s">
        <v>59</v>
      </c>
      <c r="C103" s="68"/>
      <c r="D103" s="39"/>
      <c r="E103" s="37"/>
    </row>
    <row r="104" spans="1:5" ht="14.25">
      <c r="A104" s="45"/>
      <c r="B104" s="26" t="s">
        <v>60</v>
      </c>
      <c r="C104" s="68">
        <v>3</v>
      </c>
      <c r="D104" s="39" t="s">
        <v>56</v>
      </c>
      <c r="E104" s="37"/>
    </row>
    <row r="105" spans="1:5" ht="14.25">
      <c r="A105" s="45"/>
      <c r="B105" s="17" t="s">
        <v>57</v>
      </c>
      <c r="C105" s="68"/>
      <c r="D105" s="39"/>
      <c r="E105" s="37"/>
    </row>
    <row r="106" spans="1:5" ht="14.25">
      <c r="A106" s="45"/>
      <c r="B106" s="17" t="s">
        <v>58</v>
      </c>
      <c r="C106" s="68"/>
      <c r="D106" s="39"/>
      <c r="E106" s="37"/>
    </row>
    <row r="107" spans="1:5" ht="14.25">
      <c r="A107" s="45"/>
      <c r="B107" s="17" t="s">
        <v>59</v>
      </c>
      <c r="C107" s="68"/>
      <c r="D107" s="39"/>
      <c r="E107" s="37"/>
    </row>
    <row r="108" spans="1:5" ht="14.25">
      <c r="A108" s="45"/>
      <c r="B108" s="26" t="s">
        <v>61</v>
      </c>
      <c r="C108" s="68">
        <v>4</v>
      </c>
      <c r="D108" s="39" t="s">
        <v>62</v>
      </c>
      <c r="E108" s="37"/>
    </row>
    <row r="109" spans="1:5" ht="14.25">
      <c r="A109" s="45"/>
      <c r="B109" s="17" t="s">
        <v>63</v>
      </c>
      <c r="C109" s="68"/>
      <c r="D109" s="39"/>
      <c r="E109" s="37"/>
    </row>
    <row r="110" spans="1:5" ht="14.25">
      <c r="A110" s="45"/>
      <c r="B110" s="17" t="s">
        <v>64</v>
      </c>
      <c r="C110" s="68"/>
      <c r="D110" s="39"/>
      <c r="E110" s="37"/>
    </row>
    <row r="111" spans="1:5" ht="14.25">
      <c r="A111" s="45"/>
      <c r="B111" s="17" t="s">
        <v>65</v>
      </c>
      <c r="C111" s="68"/>
      <c r="D111" s="39"/>
      <c r="E111" s="37"/>
    </row>
    <row r="112" spans="1:5" ht="14.25">
      <c r="A112" s="45"/>
      <c r="B112" s="17" t="s">
        <v>66</v>
      </c>
      <c r="C112" s="68"/>
      <c r="D112" s="39"/>
      <c r="E112" s="37"/>
    </row>
    <row r="113" spans="1:5" ht="14.25">
      <c r="A113" s="45"/>
      <c r="B113" s="26" t="s">
        <v>67</v>
      </c>
      <c r="C113" s="68">
        <v>10</v>
      </c>
      <c r="D113" s="39" t="s">
        <v>62</v>
      </c>
      <c r="E113" s="37"/>
    </row>
    <row r="114" spans="1:5" ht="14.25">
      <c r="A114" s="45"/>
      <c r="B114" s="17" t="s">
        <v>63</v>
      </c>
      <c r="C114" s="68"/>
      <c r="D114" s="39"/>
      <c r="E114" s="37"/>
    </row>
    <row r="115" spans="1:5" ht="14.25">
      <c r="A115" s="45"/>
      <c r="B115" s="17" t="s">
        <v>64</v>
      </c>
      <c r="C115" s="68"/>
      <c r="D115" s="39"/>
      <c r="E115" s="37"/>
    </row>
    <row r="116" spans="1:5" ht="14.25">
      <c r="A116" s="45"/>
      <c r="B116" s="17" t="s">
        <v>65</v>
      </c>
      <c r="C116" s="68"/>
      <c r="D116" s="39"/>
      <c r="E116" s="37"/>
    </row>
    <row r="117" spans="1:5" ht="14.25">
      <c r="A117" s="45"/>
      <c r="B117" s="17" t="s">
        <v>66</v>
      </c>
      <c r="C117" s="68"/>
      <c r="D117" s="39"/>
      <c r="E117" s="37"/>
    </row>
    <row r="118" spans="1:5" ht="14.25">
      <c r="A118" s="45"/>
      <c r="B118" s="17" t="s">
        <v>68</v>
      </c>
      <c r="C118" s="68"/>
      <c r="D118" s="39"/>
      <c r="E118" s="37"/>
    </row>
    <row r="119" spans="1:5" ht="14.25">
      <c r="A119" s="45"/>
      <c r="B119" s="26" t="s">
        <v>69</v>
      </c>
      <c r="C119" s="68">
        <v>2</v>
      </c>
      <c r="D119" s="39" t="s">
        <v>62</v>
      </c>
      <c r="E119" s="37"/>
    </row>
    <row r="120" spans="1:5" ht="14.25">
      <c r="A120" s="45"/>
      <c r="B120" s="17" t="s">
        <v>70</v>
      </c>
      <c r="C120" s="68"/>
      <c r="D120" s="39"/>
      <c r="E120" s="37"/>
    </row>
    <row r="121" spans="1:5" ht="14.25">
      <c r="A121" s="45"/>
      <c r="B121" s="26" t="s">
        <v>71</v>
      </c>
      <c r="C121" s="68">
        <v>2</v>
      </c>
      <c r="D121" s="39" t="s">
        <v>62</v>
      </c>
      <c r="E121" s="37"/>
    </row>
    <row r="122" spans="1:5" ht="14.25">
      <c r="A122" s="45"/>
      <c r="B122" s="17" t="s">
        <v>70</v>
      </c>
      <c r="C122" s="68"/>
      <c r="D122" s="39"/>
      <c r="E122" s="37"/>
    </row>
    <row r="123" spans="1:5" ht="14.25">
      <c r="A123" s="45"/>
      <c r="B123" s="26" t="s">
        <v>72</v>
      </c>
      <c r="C123" s="68">
        <v>2</v>
      </c>
      <c r="D123" s="39" t="s">
        <v>62</v>
      </c>
      <c r="E123" s="37"/>
    </row>
    <row r="124" spans="1:5" ht="14.25">
      <c r="A124" s="45"/>
      <c r="B124" s="17" t="s">
        <v>73</v>
      </c>
      <c r="C124" s="68"/>
      <c r="D124" s="39"/>
      <c r="E124" s="37"/>
    </row>
    <row r="125" spans="1:5" ht="14.25">
      <c r="A125" s="45"/>
      <c r="B125" s="26" t="s">
        <v>74</v>
      </c>
      <c r="C125" s="68">
        <v>4</v>
      </c>
      <c r="D125" s="39" t="s">
        <v>62</v>
      </c>
      <c r="E125" s="37"/>
    </row>
    <row r="126" spans="1:5" ht="14.25">
      <c r="A126" s="45"/>
      <c r="B126" s="17" t="s">
        <v>73</v>
      </c>
      <c r="C126" s="68"/>
      <c r="D126" s="39"/>
      <c r="E126" s="37"/>
    </row>
    <row r="127" spans="1:5" ht="14.25">
      <c r="A127" s="45"/>
      <c r="B127" s="26" t="s">
        <v>75</v>
      </c>
      <c r="C127" s="68">
        <v>2</v>
      </c>
      <c r="D127" s="39" t="s">
        <v>62</v>
      </c>
      <c r="E127" s="37"/>
    </row>
    <row r="128" spans="1:5" ht="14.25">
      <c r="A128" s="45"/>
      <c r="B128" s="17" t="s">
        <v>76</v>
      </c>
      <c r="C128" s="68"/>
      <c r="D128" s="39"/>
      <c r="E128" s="37"/>
    </row>
    <row r="129" spans="1:5" ht="14.25">
      <c r="A129" s="45"/>
      <c r="B129" s="17" t="s">
        <v>77</v>
      </c>
      <c r="C129" s="68"/>
      <c r="D129" s="39"/>
      <c r="E129" s="37"/>
    </row>
    <row r="130" spans="1:5" ht="14.25">
      <c r="A130" s="45"/>
      <c r="B130" s="26" t="s">
        <v>175</v>
      </c>
      <c r="C130" s="68">
        <v>2</v>
      </c>
      <c r="D130" s="39" t="s">
        <v>142</v>
      </c>
      <c r="E130" s="37"/>
    </row>
    <row r="131" spans="1:5" ht="14.25">
      <c r="A131" s="45"/>
      <c r="B131" s="17" t="s">
        <v>76</v>
      </c>
      <c r="C131" s="68"/>
      <c r="D131" s="39"/>
      <c r="E131" s="37"/>
    </row>
    <row r="132" spans="1:5" ht="14.25">
      <c r="A132" s="45"/>
      <c r="B132" s="17" t="s">
        <v>77</v>
      </c>
      <c r="C132" s="68"/>
      <c r="D132" s="39"/>
      <c r="E132" s="37"/>
    </row>
    <row r="133" spans="1:5" ht="14.25">
      <c r="A133" s="45"/>
      <c r="B133" s="26" t="s">
        <v>176</v>
      </c>
      <c r="C133" s="68">
        <v>2</v>
      </c>
      <c r="D133" s="39" t="s">
        <v>62</v>
      </c>
      <c r="E133" s="1"/>
    </row>
    <row r="134" spans="1:5" ht="14.25">
      <c r="A134" s="45"/>
      <c r="B134" s="17" t="s">
        <v>177</v>
      </c>
      <c r="C134" s="68"/>
      <c r="D134" s="39"/>
      <c r="E134" s="1"/>
    </row>
    <row r="135" spans="1:5" ht="14.25">
      <c r="A135" s="45"/>
      <c r="B135" s="26" t="s">
        <v>178</v>
      </c>
      <c r="C135" s="68">
        <v>2</v>
      </c>
      <c r="D135" s="39" t="s">
        <v>62</v>
      </c>
      <c r="E135" s="1"/>
    </row>
    <row r="136" spans="1:5" ht="14.25">
      <c r="A136" s="45"/>
      <c r="B136" s="17" t="s">
        <v>179</v>
      </c>
      <c r="C136" s="68"/>
      <c r="D136" s="39"/>
      <c r="E136" s="1"/>
    </row>
    <row r="137" spans="1:5" ht="14.25">
      <c r="A137" s="45"/>
      <c r="B137" s="26" t="s">
        <v>180</v>
      </c>
      <c r="C137" s="68">
        <v>2</v>
      </c>
      <c r="D137" s="39" t="s">
        <v>62</v>
      </c>
      <c r="E137" s="1"/>
    </row>
    <row r="138" spans="1:5" ht="14.25">
      <c r="A138" s="45"/>
      <c r="B138" s="17" t="s">
        <v>181</v>
      </c>
      <c r="C138" s="68"/>
      <c r="D138" s="39"/>
      <c r="E138" s="1"/>
    </row>
    <row r="139" spans="1:5" ht="14.25">
      <c r="A139" s="20"/>
      <c r="B139" s="26" t="s">
        <v>182</v>
      </c>
      <c r="C139" s="11">
        <f>SUM(C22:C138)</f>
        <v>124</v>
      </c>
      <c r="D139" s="17"/>
      <c r="E139" s="1"/>
    </row>
    <row r="140" spans="1:5" ht="14.25">
      <c r="A140" s="42" t="s">
        <v>371</v>
      </c>
      <c r="B140" s="26" t="s">
        <v>183</v>
      </c>
      <c r="C140" s="68">
        <v>5</v>
      </c>
      <c r="D140" s="38" t="s">
        <v>144</v>
      </c>
      <c r="E140" s="40"/>
    </row>
    <row r="141" spans="1:5" ht="14.25">
      <c r="A141" s="43"/>
      <c r="B141" s="7" t="s">
        <v>125</v>
      </c>
      <c r="C141" s="68"/>
      <c r="D141" s="38"/>
      <c r="E141" s="40"/>
    </row>
    <row r="142" spans="1:5" ht="14.25">
      <c r="A142" s="43"/>
      <c r="B142" s="7" t="s">
        <v>126</v>
      </c>
      <c r="C142" s="68"/>
      <c r="D142" s="38"/>
      <c r="E142" s="40"/>
    </row>
    <row r="143" spans="1:5" ht="14.25">
      <c r="A143" s="43"/>
      <c r="B143" s="7" t="s">
        <v>127</v>
      </c>
      <c r="C143" s="68"/>
      <c r="D143" s="38"/>
      <c r="E143" s="40"/>
    </row>
    <row r="144" spans="1:5" ht="14.25">
      <c r="A144" s="43"/>
      <c r="B144" s="7" t="s">
        <v>184</v>
      </c>
      <c r="C144" s="68"/>
      <c r="D144" s="38"/>
      <c r="E144" s="40"/>
    </row>
    <row r="145" spans="1:5" ht="14.25">
      <c r="A145" s="43"/>
      <c r="B145" s="7" t="s">
        <v>185</v>
      </c>
      <c r="C145" s="68"/>
      <c r="D145" s="38"/>
      <c r="E145" s="40"/>
    </row>
    <row r="146" spans="1:5" ht="14.25">
      <c r="A146" s="43"/>
      <c r="B146" s="7" t="s">
        <v>186</v>
      </c>
      <c r="C146" s="68"/>
      <c r="D146" s="38"/>
      <c r="E146" s="40"/>
    </row>
    <row r="147" spans="1:5" ht="14.25">
      <c r="A147" s="43"/>
      <c r="B147" s="7" t="s">
        <v>187</v>
      </c>
      <c r="C147" s="68"/>
      <c r="D147" s="38"/>
      <c r="E147" s="40"/>
    </row>
    <row r="148" spans="1:5" ht="14.25">
      <c r="A148" s="43"/>
      <c r="B148" s="26" t="s">
        <v>188</v>
      </c>
      <c r="C148" s="68">
        <v>14</v>
      </c>
      <c r="D148" s="38" t="s">
        <v>62</v>
      </c>
      <c r="E148" s="40" t="s">
        <v>365</v>
      </c>
    </row>
    <row r="149" spans="1:5" ht="14.25">
      <c r="A149" s="43"/>
      <c r="B149" s="7" t="s">
        <v>125</v>
      </c>
      <c r="C149" s="68"/>
      <c r="D149" s="38"/>
      <c r="E149" s="40"/>
    </row>
    <row r="150" spans="1:5" ht="14.25">
      <c r="A150" s="43"/>
      <c r="B150" s="7" t="s">
        <v>126</v>
      </c>
      <c r="C150" s="68"/>
      <c r="D150" s="38"/>
      <c r="E150" s="40"/>
    </row>
    <row r="151" spans="1:5" ht="14.25">
      <c r="A151" s="43"/>
      <c r="B151" s="7" t="s">
        <v>127</v>
      </c>
      <c r="C151" s="68"/>
      <c r="D151" s="38"/>
      <c r="E151" s="40"/>
    </row>
    <row r="152" spans="1:5" ht="14.25">
      <c r="A152" s="43"/>
      <c r="B152" s="7" t="s">
        <v>184</v>
      </c>
      <c r="C152" s="68"/>
      <c r="D152" s="38"/>
      <c r="E152" s="40"/>
    </row>
    <row r="153" spans="1:5" ht="14.25">
      <c r="A153" s="43"/>
      <c r="B153" s="7" t="s">
        <v>185</v>
      </c>
      <c r="C153" s="68"/>
      <c r="D153" s="38"/>
      <c r="E153" s="40"/>
    </row>
    <row r="154" spans="1:5" ht="14.25">
      <c r="A154" s="43"/>
      <c r="B154" s="7" t="s">
        <v>186</v>
      </c>
      <c r="C154" s="68"/>
      <c r="D154" s="38"/>
      <c r="E154" s="40"/>
    </row>
    <row r="155" spans="1:5" ht="14.25">
      <c r="A155" s="43"/>
      <c r="B155" s="7" t="s">
        <v>187</v>
      </c>
      <c r="C155" s="68"/>
      <c r="D155" s="38"/>
      <c r="E155" s="40"/>
    </row>
    <row r="156" spans="1:5" ht="14.25">
      <c r="A156" s="43"/>
      <c r="B156" s="26" t="s">
        <v>189</v>
      </c>
      <c r="C156" s="68">
        <v>3</v>
      </c>
      <c r="D156" s="38" t="s">
        <v>78</v>
      </c>
      <c r="E156" s="37"/>
    </row>
    <row r="157" spans="1:5" ht="14.25">
      <c r="A157" s="43"/>
      <c r="B157" s="7" t="s">
        <v>128</v>
      </c>
      <c r="C157" s="68"/>
      <c r="D157" s="38"/>
      <c r="E157" s="37"/>
    </row>
    <row r="158" spans="1:5" ht="14.25">
      <c r="A158" s="43"/>
      <c r="B158" s="26" t="s">
        <v>190</v>
      </c>
      <c r="C158" s="68">
        <v>3</v>
      </c>
      <c r="D158" s="38" t="s">
        <v>78</v>
      </c>
      <c r="E158" s="40"/>
    </row>
    <row r="159" spans="1:5" ht="14.25">
      <c r="A159" s="43"/>
      <c r="B159" s="7" t="s">
        <v>79</v>
      </c>
      <c r="C159" s="68"/>
      <c r="D159" s="38"/>
      <c r="E159" s="40"/>
    </row>
    <row r="160" spans="1:5" ht="14.25">
      <c r="A160" s="43"/>
      <c r="B160" s="7" t="s">
        <v>191</v>
      </c>
      <c r="C160" s="68"/>
      <c r="D160" s="38"/>
      <c r="E160" s="40"/>
    </row>
    <row r="161" spans="1:5" ht="14.25">
      <c r="A161" s="43"/>
      <c r="B161" s="26" t="s">
        <v>192</v>
      </c>
      <c r="C161" s="68">
        <v>2</v>
      </c>
      <c r="D161" s="38" t="s">
        <v>78</v>
      </c>
      <c r="E161" s="37"/>
    </row>
    <row r="162" spans="1:5" ht="14.25">
      <c r="A162" s="43"/>
      <c r="B162" s="7" t="s">
        <v>129</v>
      </c>
      <c r="C162" s="68"/>
      <c r="D162" s="38"/>
      <c r="E162" s="37"/>
    </row>
    <row r="163" spans="1:5" ht="14.25">
      <c r="A163" s="43"/>
      <c r="B163" s="26" t="s">
        <v>193</v>
      </c>
      <c r="C163" s="68">
        <v>3</v>
      </c>
      <c r="D163" s="38" t="s">
        <v>78</v>
      </c>
      <c r="E163" s="37"/>
    </row>
    <row r="164" spans="1:5" ht="14.25">
      <c r="A164" s="43"/>
      <c r="B164" s="7" t="s">
        <v>129</v>
      </c>
      <c r="C164" s="68"/>
      <c r="D164" s="38"/>
      <c r="E164" s="37"/>
    </row>
    <row r="165" spans="1:5" ht="14.25">
      <c r="A165" s="43"/>
      <c r="B165" s="7" t="s">
        <v>130</v>
      </c>
      <c r="C165" s="68"/>
      <c r="D165" s="38"/>
      <c r="E165" s="37"/>
    </row>
    <row r="166" spans="1:5" ht="14.25">
      <c r="A166" s="43"/>
      <c r="B166" s="7" t="s">
        <v>194</v>
      </c>
      <c r="C166" s="68"/>
      <c r="D166" s="38"/>
      <c r="E166" s="37"/>
    </row>
    <row r="167" spans="1:5" ht="14.25">
      <c r="A167" s="43"/>
      <c r="B167" s="26" t="s">
        <v>195</v>
      </c>
      <c r="C167" s="68">
        <v>2</v>
      </c>
      <c r="D167" s="38" t="s">
        <v>78</v>
      </c>
      <c r="E167" s="37"/>
    </row>
    <row r="168" spans="1:5" ht="14.25">
      <c r="A168" s="43"/>
      <c r="B168" s="7" t="s">
        <v>131</v>
      </c>
      <c r="C168" s="68"/>
      <c r="D168" s="38"/>
      <c r="E168" s="37"/>
    </row>
    <row r="169" spans="1:5" ht="14.25">
      <c r="A169" s="43"/>
      <c r="B169" s="7" t="s">
        <v>132</v>
      </c>
      <c r="C169" s="68"/>
      <c r="D169" s="38"/>
      <c r="E169" s="37"/>
    </row>
    <row r="170" spans="1:5" ht="14.25">
      <c r="A170" s="43"/>
      <c r="B170" s="26" t="s">
        <v>196</v>
      </c>
      <c r="C170" s="68">
        <v>4</v>
      </c>
      <c r="D170" s="38" t="s">
        <v>78</v>
      </c>
      <c r="E170" s="40" t="s">
        <v>366</v>
      </c>
    </row>
    <row r="171" spans="1:5" ht="14.25">
      <c r="A171" s="43"/>
      <c r="B171" s="7" t="s">
        <v>131</v>
      </c>
      <c r="C171" s="68"/>
      <c r="D171" s="38"/>
      <c r="E171" s="40"/>
    </row>
    <row r="172" spans="1:5" ht="14.25">
      <c r="A172" s="43"/>
      <c r="B172" s="7" t="s">
        <v>132</v>
      </c>
      <c r="C172" s="68"/>
      <c r="D172" s="41"/>
      <c r="E172" s="40"/>
    </row>
    <row r="173" spans="1:5" ht="14.25">
      <c r="A173" s="43"/>
      <c r="B173" s="7" t="s">
        <v>197</v>
      </c>
      <c r="C173" s="68"/>
      <c r="D173" s="41"/>
      <c r="E173" s="40"/>
    </row>
    <row r="174" spans="1:5" ht="14.25">
      <c r="A174" s="43"/>
      <c r="B174" s="7" t="s">
        <v>198</v>
      </c>
      <c r="C174" s="68"/>
      <c r="D174" s="41"/>
      <c r="E174" s="40"/>
    </row>
    <row r="175" spans="1:5" ht="14.25">
      <c r="A175" s="43"/>
      <c r="B175" s="26" t="s">
        <v>199</v>
      </c>
      <c r="C175" s="68">
        <v>2</v>
      </c>
      <c r="D175" s="38" t="s">
        <v>78</v>
      </c>
      <c r="E175" s="37"/>
    </row>
    <row r="176" spans="1:5" ht="14.25">
      <c r="A176" s="43"/>
      <c r="B176" s="7" t="s">
        <v>89</v>
      </c>
      <c r="C176" s="68"/>
      <c r="D176" s="38"/>
      <c r="E176" s="37"/>
    </row>
    <row r="177" spans="1:5" ht="14.25">
      <c r="A177" s="43"/>
      <c r="B177" s="26" t="s">
        <v>175</v>
      </c>
      <c r="C177" s="68">
        <v>3</v>
      </c>
      <c r="D177" s="38" t="s">
        <v>78</v>
      </c>
      <c r="E177" s="37"/>
    </row>
    <row r="178" spans="1:5" ht="14.25">
      <c r="A178" s="43"/>
      <c r="B178" s="7" t="s">
        <v>89</v>
      </c>
      <c r="C178" s="68"/>
      <c r="D178" s="38"/>
      <c r="E178" s="37"/>
    </row>
    <row r="179" spans="1:5" ht="14.25">
      <c r="A179" s="43"/>
      <c r="B179" s="26" t="s">
        <v>200</v>
      </c>
      <c r="C179" s="68">
        <v>2</v>
      </c>
      <c r="D179" s="38" t="s">
        <v>78</v>
      </c>
      <c r="E179" s="37"/>
    </row>
    <row r="180" spans="1:5" ht="14.25">
      <c r="A180" s="43"/>
      <c r="B180" s="7" t="s">
        <v>201</v>
      </c>
      <c r="C180" s="68"/>
      <c r="D180" s="38"/>
      <c r="E180" s="37"/>
    </row>
    <row r="181" spans="1:5" ht="14.25">
      <c r="A181" s="43"/>
      <c r="B181" s="7" t="s">
        <v>202</v>
      </c>
      <c r="C181" s="68"/>
      <c r="D181" s="38"/>
      <c r="E181" s="37"/>
    </row>
    <row r="182" spans="1:5" ht="14.25">
      <c r="A182" s="43"/>
      <c r="B182" s="26" t="s">
        <v>176</v>
      </c>
      <c r="C182" s="68">
        <v>3</v>
      </c>
      <c r="D182" s="38" t="s">
        <v>78</v>
      </c>
      <c r="E182" s="37"/>
    </row>
    <row r="183" spans="1:5" ht="14.25">
      <c r="A183" s="43"/>
      <c r="B183" s="7" t="s">
        <v>201</v>
      </c>
      <c r="C183" s="68"/>
      <c r="D183" s="38"/>
      <c r="E183" s="37"/>
    </row>
    <row r="184" spans="1:5" ht="14.25">
      <c r="A184" s="43"/>
      <c r="B184" s="7" t="s">
        <v>202</v>
      </c>
      <c r="C184" s="68"/>
      <c r="D184" s="38"/>
      <c r="E184" s="37"/>
    </row>
    <row r="185" spans="1:5" ht="14.25">
      <c r="A185" s="43"/>
      <c r="B185" s="7" t="s">
        <v>203</v>
      </c>
      <c r="C185" s="68"/>
      <c r="D185" s="38"/>
      <c r="E185" s="37"/>
    </row>
    <row r="186" spans="1:5" ht="14.25">
      <c r="A186" s="43"/>
      <c r="B186" s="26" t="s">
        <v>204</v>
      </c>
      <c r="C186" s="68">
        <v>3</v>
      </c>
      <c r="D186" s="38" t="s">
        <v>78</v>
      </c>
      <c r="E186" s="37"/>
    </row>
    <row r="187" spans="1:5" ht="14.25">
      <c r="A187" s="43"/>
      <c r="B187" s="7" t="s">
        <v>205</v>
      </c>
      <c r="C187" s="68"/>
      <c r="D187" s="38"/>
      <c r="E187" s="37"/>
    </row>
    <row r="188" spans="1:5" ht="14.25">
      <c r="A188" s="43"/>
      <c r="B188" s="7" t="s">
        <v>206</v>
      </c>
      <c r="C188" s="68"/>
      <c r="D188" s="38"/>
      <c r="E188" s="37"/>
    </row>
    <row r="189" spans="1:5" ht="14.25">
      <c r="A189" s="43"/>
      <c r="B189" s="7" t="s">
        <v>207</v>
      </c>
      <c r="C189" s="68"/>
      <c r="D189" s="38"/>
      <c r="E189" s="37"/>
    </row>
    <row r="190" spans="1:5" ht="14.25">
      <c r="A190" s="43"/>
      <c r="B190" s="7" t="s">
        <v>208</v>
      </c>
      <c r="C190" s="68"/>
      <c r="D190" s="38"/>
      <c r="E190" s="37"/>
    </row>
    <row r="191" spans="1:5" ht="14.25">
      <c r="A191" s="43"/>
      <c r="B191" s="7" t="s">
        <v>209</v>
      </c>
      <c r="C191" s="68"/>
      <c r="D191" s="38"/>
      <c r="E191" s="37"/>
    </row>
    <row r="192" spans="1:5" ht="14.25">
      <c r="A192" s="43"/>
      <c r="B192" s="7" t="s">
        <v>210</v>
      </c>
      <c r="C192" s="68"/>
      <c r="D192" s="38"/>
      <c r="E192" s="37"/>
    </row>
    <row r="193" spans="1:5" ht="14.25">
      <c r="A193" s="43"/>
      <c r="B193" s="26" t="s">
        <v>211</v>
      </c>
      <c r="C193" s="68">
        <v>7</v>
      </c>
      <c r="D193" s="38" t="s">
        <v>78</v>
      </c>
      <c r="E193" s="37" t="s">
        <v>367</v>
      </c>
    </row>
    <row r="194" spans="1:5" ht="14.25">
      <c r="A194" s="43"/>
      <c r="B194" s="7" t="s">
        <v>205</v>
      </c>
      <c r="C194" s="68"/>
      <c r="D194" s="38"/>
      <c r="E194" s="37"/>
    </row>
    <row r="195" spans="1:5" ht="14.25">
      <c r="A195" s="43"/>
      <c r="B195" s="7" t="s">
        <v>212</v>
      </c>
      <c r="C195" s="68"/>
      <c r="D195" s="38"/>
      <c r="E195" s="37"/>
    </row>
    <row r="196" spans="1:5" ht="14.25">
      <c r="A196" s="43"/>
      <c r="B196" s="7" t="s">
        <v>213</v>
      </c>
      <c r="C196" s="68"/>
      <c r="D196" s="38"/>
      <c r="E196" s="37"/>
    </row>
    <row r="197" spans="1:5" ht="14.25">
      <c r="A197" s="43"/>
      <c r="B197" s="7" t="s">
        <v>214</v>
      </c>
      <c r="C197" s="68"/>
      <c r="D197" s="38"/>
      <c r="E197" s="37"/>
    </row>
    <row r="198" spans="1:5" ht="14.25">
      <c r="A198" s="43"/>
      <c r="B198" s="7" t="s">
        <v>215</v>
      </c>
      <c r="C198" s="68"/>
      <c r="D198" s="38"/>
      <c r="E198" s="37"/>
    </row>
    <row r="199" spans="1:5" ht="14.25">
      <c r="A199" s="43"/>
      <c r="B199" s="7" t="s">
        <v>216</v>
      </c>
      <c r="C199" s="68"/>
      <c r="D199" s="38"/>
      <c r="E199" s="37"/>
    </row>
    <row r="200" spans="1:5" ht="14.25">
      <c r="A200" s="43"/>
      <c r="B200" s="7" t="s">
        <v>217</v>
      </c>
      <c r="C200" s="68"/>
      <c r="D200" s="38"/>
      <c r="E200" s="37"/>
    </row>
    <row r="201" spans="1:5" ht="14.25">
      <c r="A201" s="43"/>
      <c r="B201" s="7" t="s">
        <v>218</v>
      </c>
      <c r="C201" s="68"/>
      <c r="D201" s="38"/>
      <c r="E201" s="37"/>
    </row>
    <row r="202" spans="1:5" ht="14.25">
      <c r="A202" s="43"/>
      <c r="B202" s="26" t="s">
        <v>219</v>
      </c>
      <c r="C202" s="68">
        <v>2</v>
      </c>
      <c r="D202" s="38" t="s">
        <v>78</v>
      </c>
      <c r="E202" s="37"/>
    </row>
    <row r="203" spans="1:5" ht="14.25">
      <c r="A203" s="43"/>
      <c r="B203" s="7" t="s">
        <v>220</v>
      </c>
      <c r="C203" s="68"/>
      <c r="D203" s="38"/>
      <c r="E203" s="37"/>
    </row>
    <row r="204" spans="1:5" ht="14.25">
      <c r="A204" s="43"/>
      <c r="B204" s="7" t="s">
        <v>221</v>
      </c>
      <c r="C204" s="68"/>
      <c r="D204" s="38"/>
      <c r="E204" s="37"/>
    </row>
    <row r="205" spans="1:5" ht="14.25">
      <c r="A205" s="43"/>
      <c r="B205" s="26" t="s">
        <v>222</v>
      </c>
      <c r="C205" s="68">
        <v>2</v>
      </c>
      <c r="D205" s="38" t="s">
        <v>78</v>
      </c>
      <c r="E205" s="37"/>
    </row>
    <row r="206" spans="1:5" ht="14.25">
      <c r="A206" s="43"/>
      <c r="B206" s="7" t="s">
        <v>220</v>
      </c>
      <c r="C206" s="68"/>
      <c r="D206" s="38"/>
      <c r="E206" s="37"/>
    </row>
    <row r="207" spans="1:5" ht="14.25">
      <c r="A207" s="43"/>
      <c r="B207" s="7" t="s">
        <v>221</v>
      </c>
      <c r="C207" s="68"/>
      <c r="D207" s="38"/>
      <c r="E207" s="37"/>
    </row>
    <row r="208" spans="1:5" ht="14.25">
      <c r="A208" s="43"/>
      <c r="B208" s="26" t="s">
        <v>223</v>
      </c>
      <c r="C208" s="68">
        <v>2</v>
      </c>
      <c r="D208" s="38" t="s">
        <v>78</v>
      </c>
      <c r="E208" s="37"/>
    </row>
    <row r="209" spans="1:5" ht="14.25">
      <c r="A209" s="43"/>
      <c r="B209" s="7" t="s">
        <v>224</v>
      </c>
      <c r="C209" s="68"/>
      <c r="D209" s="38"/>
      <c r="E209" s="37"/>
    </row>
    <row r="210" spans="1:5" ht="14.25">
      <c r="A210" s="43"/>
      <c r="B210" s="7" t="s">
        <v>225</v>
      </c>
      <c r="C210" s="68"/>
      <c r="D210" s="38"/>
      <c r="E210" s="37"/>
    </row>
    <row r="211" spans="1:5" ht="14.25">
      <c r="A211" s="43"/>
      <c r="B211" s="26" t="s">
        <v>226</v>
      </c>
      <c r="C211" s="68">
        <v>2</v>
      </c>
      <c r="D211" s="38" t="s">
        <v>78</v>
      </c>
      <c r="E211" s="37"/>
    </row>
    <row r="212" spans="1:5" ht="14.25">
      <c r="A212" s="43"/>
      <c r="B212" s="7" t="s">
        <v>227</v>
      </c>
      <c r="C212" s="68"/>
      <c r="D212" s="38"/>
      <c r="E212" s="37"/>
    </row>
    <row r="213" spans="1:5" ht="14.25">
      <c r="A213" s="43"/>
      <c r="B213" s="7" t="s">
        <v>228</v>
      </c>
      <c r="C213" s="68"/>
      <c r="D213" s="38"/>
      <c r="E213" s="37"/>
    </row>
    <row r="214" spans="1:5" ht="14.25">
      <c r="A214" s="43"/>
      <c r="B214" s="7" t="s">
        <v>229</v>
      </c>
      <c r="C214" s="68"/>
      <c r="D214" s="38"/>
      <c r="E214" s="37"/>
    </row>
    <row r="215" spans="1:5" ht="14.25">
      <c r="A215" s="43"/>
      <c r="B215" s="26" t="s">
        <v>230</v>
      </c>
      <c r="C215" s="68">
        <v>3</v>
      </c>
      <c r="D215" s="38" t="s">
        <v>78</v>
      </c>
      <c r="E215" s="37"/>
    </row>
    <row r="216" spans="1:5" ht="14.25">
      <c r="A216" s="43"/>
      <c r="B216" s="7" t="s">
        <v>227</v>
      </c>
      <c r="C216" s="68"/>
      <c r="D216" s="38"/>
      <c r="E216" s="37"/>
    </row>
    <row r="217" spans="1:5" ht="14.25">
      <c r="A217" s="43"/>
      <c r="B217" s="7" t="s">
        <v>228</v>
      </c>
      <c r="C217" s="68"/>
      <c r="D217" s="38"/>
      <c r="E217" s="37"/>
    </row>
    <row r="218" spans="1:5" ht="14.25">
      <c r="A218" s="43"/>
      <c r="B218" s="7" t="s">
        <v>229</v>
      </c>
      <c r="C218" s="68"/>
      <c r="D218" s="38"/>
      <c r="E218" s="37"/>
    </row>
    <row r="219" spans="1:5" ht="14.25">
      <c r="A219" s="43"/>
      <c r="B219" s="26" t="s">
        <v>231</v>
      </c>
      <c r="C219" s="68">
        <v>2</v>
      </c>
      <c r="D219" s="38" t="s">
        <v>82</v>
      </c>
      <c r="E219" s="37"/>
    </row>
    <row r="220" spans="1:5" ht="14.25">
      <c r="A220" s="43"/>
      <c r="B220" s="7" t="s">
        <v>232</v>
      </c>
      <c r="C220" s="68"/>
      <c r="D220" s="38"/>
      <c r="E220" s="37"/>
    </row>
    <row r="221" spans="1:5" ht="14.25">
      <c r="A221" s="43"/>
      <c r="B221" s="26" t="s">
        <v>233</v>
      </c>
      <c r="C221" s="68">
        <v>2</v>
      </c>
      <c r="D221" s="38" t="s">
        <v>82</v>
      </c>
      <c r="E221" s="40"/>
    </row>
    <row r="222" spans="1:5" ht="14.25">
      <c r="A222" s="43"/>
      <c r="B222" s="7" t="s">
        <v>232</v>
      </c>
      <c r="C222" s="68"/>
      <c r="D222" s="38"/>
      <c r="E222" s="40"/>
    </row>
    <row r="223" spans="1:5" ht="14.25">
      <c r="A223" s="43"/>
      <c r="B223" s="26" t="s">
        <v>180</v>
      </c>
      <c r="C223" s="68">
        <v>2</v>
      </c>
      <c r="D223" s="38" t="s">
        <v>78</v>
      </c>
      <c r="E223" s="37"/>
    </row>
    <row r="224" spans="1:5" ht="14.25">
      <c r="A224" s="43"/>
      <c r="B224" s="7" t="s">
        <v>234</v>
      </c>
      <c r="C224" s="68"/>
      <c r="D224" s="38"/>
      <c r="E224" s="37"/>
    </row>
    <row r="225" spans="1:5" ht="14.25">
      <c r="A225" s="43"/>
      <c r="B225" s="7" t="s">
        <v>235</v>
      </c>
      <c r="C225" s="68"/>
      <c r="D225" s="38"/>
      <c r="E225" s="37"/>
    </row>
    <row r="226" spans="1:5" ht="14.25">
      <c r="A226" s="43"/>
      <c r="B226" s="26" t="s">
        <v>236</v>
      </c>
      <c r="C226" s="68">
        <v>2</v>
      </c>
      <c r="D226" s="38" t="s">
        <v>78</v>
      </c>
      <c r="E226" s="37"/>
    </row>
    <row r="227" spans="1:5" ht="14.25">
      <c r="A227" s="43"/>
      <c r="B227" s="7" t="s">
        <v>237</v>
      </c>
      <c r="C227" s="68"/>
      <c r="D227" s="38"/>
      <c r="E227" s="37"/>
    </row>
    <row r="228" spans="1:5" ht="14.25">
      <c r="A228" s="43"/>
      <c r="B228" s="26" t="s">
        <v>238</v>
      </c>
      <c r="C228" s="68">
        <v>2</v>
      </c>
      <c r="D228" s="38" t="s">
        <v>78</v>
      </c>
      <c r="E228" s="37"/>
    </row>
    <row r="229" spans="1:5" ht="14.25">
      <c r="A229" s="43"/>
      <c r="B229" s="7" t="s">
        <v>239</v>
      </c>
      <c r="C229" s="68"/>
      <c r="D229" s="38"/>
      <c r="E229" s="37"/>
    </row>
    <row r="230" spans="1:5" ht="14.25">
      <c r="A230" s="43"/>
      <c r="B230" s="26" t="s">
        <v>240</v>
      </c>
      <c r="C230" s="68">
        <v>2</v>
      </c>
      <c r="D230" s="39" t="s">
        <v>241</v>
      </c>
      <c r="E230" s="40"/>
    </row>
    <row r="231" spans="1:5" ht="14.25">
      <c r="A231" s="43"/>
      <c r="B231" s="7" t="s">
        <v>242</v>
      </c>
      <c r="C231" s="68"/>
      <c r="D231" s="38"/>
      <c r="E231" s="40"/>
    </row>
    <row r="232" spans="1:5" ht="14.25">
      <c r="A232" s="43"/>
      <c r="B232" s="26" t="s">
        <v>243</v>
      </c>
      <c r="C232" s="68">
        <v>3</v>
      </c>
      <c r="D232" s="38" t="s">
        <v>82</v>
      </c>
      <c r="E232" s="37"/>
    </row>
    <row r="233" spans="1:5" ht="14.25">
      <c r="A233" s="43"/>
      <c r="B233" s="7" t="s">
        <v>133</v>
      </c>
      <c r="C233" s="68"/>
      <c r="D233" s="38"/>
      <c r="E233" s="37"/>
    </row>
    <row r="234" spans="1:5" ht="14.25">
      <c r="A234" s="43"/>
      <c r="B234" s="7" t="s">
        <v>134</v>
      </c>
      <c r="C234" s="68"/>
      <c r="D234" s="38"/>
      <c r="E234" s="37"/>
    </row>
    <row r="235" spans="1:5" ht="14.25">
      <c r="A235" s="43"/>
      <c r="B235" s="7" t="s">
        <v>135</v>
      </c>
      <c r="C235" s="68"/>
      <c r="D235" s="38"/>
      <c r="E235" s="37"/>
    </row>
    <row r="236" spans="1:5" ht="14.25">
      <c r="A236" s="43"/>
      <c r="B236" s="7" t="s">
        <v>136</v>
      </c>
      <c r="C236" s="68"/>
      <c r="D236" s="38"/>
      <c r="E236" s="37"/>
    </row>
    <row r="237" spans="1:5" ht="14.25">
      <c r="A237" s="43"/>
      <c r="B237" s="33" t="s">
        <v>244</v>
      </c>
      <c r="C237" s="68"/>
      <c r="D237" s="38"/>
      <c r="E237" s="37"/>
    </row>
    <row r="238" spans="1:5" ht="14.25">
      <c r="A238" s="43"/>
      <c r="B238" s="26" t="s">
        <v>245</v>
      </c>
      <c r="C238" s="68">
        <v>6</v>
      </c>
      <c r="D238" s="38" t="s">
        <v>82</v>
      </c>
      <c r="E238" s="37" t="s">
        <v>366</v>
      </c>
    </row>
    <row r="239" spans="1:5" ht="14.25">
      <c r="A239" s="43"/>
      <c r="B239" s="7" t="s">
        <v>133</v>
      </c>
      <c r="C239" s="68"/>
      <c r="D239" s="38"/>
      <c r="E239" s="37"/>
    </row>
    <row r="240" spans="1:5" ht="14.25">
      <c r="A240" s="43"/>
      <c r="B240" s="7" t="s">
        <v>137</v>
      </c>
      <c r="C240" s="68"/>
      <c r="D240" s="38"/>
      <c r="E240" s="37"/>
    </row>
    <row r="241" spans="1:5" ht="14.25">
      <c r="A241" s="43"/>
      <c r="B241" s="7" t="s">
        <v>138</v>
      </c>
      <c r="C241" s="68"/>
      <c r="D241" s="38"/>
      <c r="E241" s="37"/>
    </row>
    <row r="242" spans="1:5" ht="14.25">
      <c r="A242" s="43"/>
      <c r="B242" s="7" t="s">
        <v>136</v>
      </c>
      <c r="C242" s="68"/>
      <c r="D242" s="38"/>
      <c r="E242" s="37"/>
    </row>
    <row r="243" spans="1:5" ht="14.25">
      <c r="A243" s="43"/>
      <c r="B243" s="7" t="s">
        <v>244</v>
      </c>
      <c r="C243" s="68"/>
      <c r="D243" s="38"/>
      <c r="E243" s="37"/>
    </row>
    <row r="244" spans="1:5" ht="14.25">
      <c r="A244" s="43"/>
      <c r="B244" s="26" t="s">
        <v>246</v>
      </c>
      <c r="C244" s="68">
        <v>3</v>
      </c>
      <c r="D244" s="38" t="s">
        <v>82</v>
      </c>
      <c r="E244" s="37"/>
    </row>
    <row r="245" spans="1:5" ht="14.25">
      <c r="A245" s="43"/>
      <c r="B245" s="7" t="s">
        <v>247</v>
      </c>
      <c r="C245" s="68"/>
      <c r="D245" s="38"/>
      <c r="E245" s="37"/>
    </row>
    <row r="246" spans="1:5" ht="14.25">
      <c r="A246" s="43"/>
      <c r="B246" s="7" t="s">
        <v>248</v>
      </c>
      <c r="C246" s="68"/>
      <c r="D246" s="38"/>
      <c r="E246" s="37"/>
    </row>
    <row r="247" spans="1:5" ht="14.25">
      <c r="A247" s="43"/>
      <c r="B247" s="7" t="s">
        <v>249</v>
      </c>
      <c r="C247" s="68"/>
      <c r="D247" s="38"/>
      <c r="E247" s="37"/>
    </row>
    <row r="248" spans="1:5" ht="14.25">
      <c r="A248" s="43"/>
      <c r="B248" s="7" t="s">
        <v>250</v>
      </c>
      <c r="C248" s="68"/>
      <c r="D248" s="38"/>
      <c r="E248" s="37"/>
    </row>
    <row r="249" spans="1:5" ht="14.25">
      <c r="A249" s="43"/>
      <c r="B249" s="26" t="s">
        <v>251</v>
      </c>
      <c r="C249" s="68">
        <v>6</v>
      </c>
      <c r="D249" s="38" t="s">
        <v>82</v>
      </c>
      <c r="E249" s="37" t="s">
        <v>366</v>
      </c>
    </row>
    <row r="250" spans="1:5" ht="14.25">
      <c r="A250" s="43"/>
      <c r="B250" s="7" t="s">
        <v>252</v>
      </c>
      <c r="C250" s="68"/>
      <c r="D250" s="38"/>
      <c r="E250" s="37"/>
    </row>
    <row r="251" spans="1:5" ht="14.25">
      <c r="A251" s="43"/>
      <c r="B251" s="7" t="s">
        <v>248</v>
      </c>
      <c r="C251" s="68"/>
      <c r="D251" s="38"/>
      <c r="E251" s="37"/>
    </row>
    <row r="252" spans="1:5" ht="14.25">
      <c r="A252" s="43"/>
      <c r="B252" s="7" t="s">
        <v>249</v>
      </c>
      <c r="C252" s="68"/>
      <c r="D252" s="38"/>
      <c r="E252" s="37"/>
    </row>
    <row r="253" spans="1:5" ht="14.25">
      <c r="A253" s="43"/>
      <c r="B253" s="7" t="s">
        <v>250</v>
      </c>
      <c r="C253" s="68"/>
      <c r="D253" s="38"/>
      <c r="E253" s="37"/>
    </row>
    <row r="254" spans="1:5" ht="14.25">
      <c r="A254" s="43"/>
      <c r="B254" s="26" t="s">
        <v>253</v>
      </c>
      <c r="C254" s="68">
        <v>2</v>
      </c>
      <c r="D254" s="38" t="s">
        <v>82</v>
      </c>
      <c r="E254" s="37"/>
    </row>
    <row r="255" spans="1:5" ht="14.25">
      <c r="A255" s="43"/>
      <c r="B255" s="7" t="s">
        <v>254</v>
      </c>
      <c r="C255" s="68"/>
      <c r="D255" s="38"/>
      <c r="E255" s="37"/>
    </row>
    <row r="256" spans="1:5" ht="14.25">
      <c r="A256" s="43"/>
      <c r="B256" s="26" t="s">
        <v>255</v>
      </c>
      <c r="C256" s="68">
        <v>3</v>
      </c>
      <c r="D256" s="38" t="s">
        <v>82</v>
      </c>
      <c r="E256" s="37"/>
    </row>
    <row r="257" spans="1:5" ht="14.25">
      <c r="A257" s="43"/>
      <c r="B257" s="7" t="s">
        <v>287</v>
      </c>
      <c r="C257" s="68"/>
      <c r="D257" s="38"/>
      <c r="E257" s="37"/>
    </row>
    <row r="258" spans="1:5" ht="14.25">
      <c r="A258" s="43"/>
      <c r="B258" s="7" t="s">
        <v>256</v>
      </c>
      <c r="C258" s="68"/>
      <c r="D258" s="38"/>
      <c r="E258" s="37"/>
    </row>
    <row r="259" spans="1:5" ht="14.25">
      <c r="A259" s="43"/>
      <c r="B259" s="26" t="s">
        <v>257</v>
      </c>
      <c r="C259" s="68">
        <v>2</v>
      </c>
      <c r="D259" s="38" t="s">
        <v>82</v>
      </c>
      <c r="E259" s="37"/>
    </row>
    <row r="260" spans="1:5" ht="14.25">
      <c r="A260" s="43"/>
      <c r="B260" s="7" t="s">
        <v>258</v>
      </c>
      <c r="C260" s="68"/>
      <c r="D260" s="38"/>
      <c r="E260" s="37"/>
    </row>
    <row r="261" spans="1:5" ht="14.25">
      <c r="A261" s="43"/>
      <c r="B261" s="26" t="s">
        <v>259</v>
      </c>
      <c r="C261" s="68">
        <v>2</v>
      </c>
      <c r="D261" s="38" t="s">
        <v>82</v>
      </c>
      <c r="E261" s="37"/>
    </row>
    <row r="262" spans="1:5" ht="14.25">
      <c r="A262" s="43"/>
      <c r="B262" s="7" t="s">
        <v>260</v>
      </c>
      <c r="C262" s="68"/>
      <c r="D262" s="38"/>
      <c r="E262" s="37"/>
    </row>
    <row r="263" spans="1:5" ht="14.25">
      <c r="A263" s="43"/>
      <c r="B263" s="26" t="s">
        <v>55</v>
      </c>
      <c r="C263" s="68">
        <v>2</v>
      </c>
      <c r="D263" s="38" t="s">
        <v>82</v>
      </c>
      <c r="E263" s="37"/>
    </row>
    <row r="264" spans="1:5" ht="14.25">
      <c r="A264" s="43"/>
      <c r="B264" s="7" t="s">
        <v>261</v>
      </c>
      <c r="C264" s="68"/>
      <c r="D264" s="38"/>
      <c r="E264" s="37"/>
    </row>
    <row r="265" spans="1:5" ht="14.25">
      <c r="A265" s="43"/>
      <c r="B265" s="7" t="s">
        <v>262</v>
      </c>
      <c r="C265" s="68"/>
      <c r="D265" s="38"/>
      <c r="E265" s="37"/>
    </row>
    <row r="266" spans="1:5" ht="14.25">
      <c r="A266" s="43"/>
      <c r="B266" s="26" t="s">
        <v>263</v>
      </c>
      <c r="C266" s="68">
        <v>3</v>
      </c>
      <c r="D266" s="38" t="s">
        <v>82</v>
      </c>
      <c r="E266" s="37"/>
    </row>
    <row r="267" spans="1:5" ht="14.25">
      <c r="A267" s="43"/>
      <c r="B267" s="7" t="s">
        <v>264</v>
      </c>
      <c r="C267" s="68"/>
      <c r="D267" s="38"/>
      <c r="E267" s="37"/>
    </row>
    <row r="268" spans="1:5" ht="14.25">
      <c r="A268" s="43"/>
      <c r="B268" s="7" t="s">
        <v>262</v>
      </c>
      <c r="C268" s="68"/>
      <c r="D268" s="38"/>
      <c r="E268" s="37"/>
    </row>
    <row r="269" spans="1:5" ht="14.25">
      <c r="A269" s="43"/>
      <c r="B269" s="7" t="s">
        <v>265</v>
      </c>
      <c r="C269" s="68"/>
      <c r="D269" s="38"/>
      <c r="E269" s="37"/>
    </row>
    <row r="270" spans="1:5" ht="14.25">
      <c r="A270" s="43"/>
      <c r="B270" s="26" t="s">
        <v>266</v>
      </c>
      <c r="C270" s="68">
        <v>3</v>
      </c>
      <c r="D270" s="38" t="s">
        <v>82</v>
      </c>
      <c r="E270" s="37"/>
    </row>
    <row r="271" spans="1:5" ht="14.25">
      <c r="A271" s="43"/>
      <c r="B271" s="7" t="s">
        <v>44</v>
      </c>
      <c r="C271" s="68"/>
      <c r="D271" s="38"/>
      <c r="E271" s="37"/>
    </row>
    <row r="272" spans="1:5" ht="14.25">
      <c r="A272" s="43"/>
      <c r="B272" s="7" t="s">
        <v>45</v>
      </c>
      <c r="C272" s="68"/>
      <c r="D272" s="38"/>
      <c r="E272" s="37"/>
    </row>
    <row r="273" spans="1:5" ht="14.25">
      <c r="A273" s="43"/>
      <c r="B273" s="7" t="s">
        <v>46</v>
      </c>
      <c r="C273" s="68"/>
      <c r="D273" s="38"/>
      <c r="E273" s="37"/>
    </row>
    <row r="274" spans="1:5" ht="14.25">
      <c r="A274" s="43"/>
      <c r="B274" s="7" t="s">
        <v>47</v>
      </c>
      <c r="C274" s="68"/>
      <c r="D274" s="38"/>
      <c r="E274" s="37"/>
    </row>
    <row r="275" spans="1:5" ht="14.25">
      <c r="A275" s="43"/>
      <c r="B275" s="7" t="s">
        <v>267</v>
      </c>
      <c r="C275" s="68"/>
      <c r="D275" s="38"/>
      <c r="E275" s="37"/>
    </row>
    <row r="276" spans="1:5" ht="14.25">
      <c r="A276" s="43"/>
      <c r="B276" s="26" t="s">
        <v>268</v>
      </c>
      <c r="C276" s="68">
        <v>8</v>
      </c>
      <c r="D276" s="38" t="s">
        <v>82</v>
      </c>
      <c r="E276" s="37" t="s">
        <v>368</v>
      </c>
    </row>
    <row r="277" spans="1:5" ht="14.25">
      <c r="A277" s="43"/>
      <c r="B277" s="7" t="s">
        <v>44</v>
      </c>
      <c r="C277" s="68"/>
      <c r="D277" s="38"/>
      <c r="E277" s="37"/>
    </row>
    <row r="278" spans="1:5" ht="14.25">
      <c r="A278" s="43"/>
      <c r="B278" s="7" t="s">
        <v>139</v>
      </c>
      <c r="C278" s="68"/>
      <c r="D278" s="38"/>
      <c r="E278" s="37"/>
    </row>
    <row r="279" spans="1:5" ht="14.25">
      <c r="A279" s="43"/>
      <c r="B279" s="7" t="s">
        <v>140</v>
      </c>
      <c r="C279" s="68"/>
      <c r="D279" s="38"/>
      <c r="E279" s="37"/>
    </row>
    <row r="280" spans="1:5" ht="14.25">
      <c r="A280" s="43"/>
      <c r="B280" s="7" t="s">
        <v>141</v>
      </c>
      <c r="C280" s="68"/>
      <c r="D280" s="38"/>
      <c r="E280" s="37"/>
    </row>
    <row r="281" spans="1:5" ht="14.25">
      <c r="A281" s="43"/>
      <c r="B281" s="7" t="s">
        <v>269</v>
      </c>
      <c r="C281" s="68"/>
      <c r="D281" s="38"/>
      <c r="E281" s="37"/>
    </row>
    <row r="282" spans="1:5" ht="14.25">
      <c r="A282" s="43"/>
      <c r="B282" s="7" t="s">
        <v>270</v>
      </c>
      <c r="C282" s="68"/>
      <c r="D282" s="38"/>
      <c r="E282" s="37"/>
    </row>
    <row r="283" spans="1:5" ht="14.25">
      <c r="A283" s="16"/>
      <c r="B283" s="26" t="s">
        <v>271</v>
      </c>
      <c r="C283" s="11">
        <f>SUM(C140:C282)</f>
        <v>122</v>
      </c>
      <c r="D283" s="7"/>
      <c r="E283" s="1"/>
    </row>
    <row r="284" spans="1:5" s="6" customFormat="1" ht="14.25">
      <c r="A284" s="42" t="s">
        <v>145</v>
      </c>
      <c r="B284" s="26" t="s">
        <v>183</v>
      </c>
      <c r="C284" s="69">
        <v>2</v>
      </c>
      <c r="D284" s="46" t="s">
        <v>78</v>
      </c>
      <c r="E284" s="47"/>
    </row>
    <row r="285" spans="1:5" s="6" customFormat="1" ht="14.25">
      <c r="A285" s="43"/>
      <c r="B285" s="34" t="s">
        <v>79</v>
      </c>
      <c r="C285" s="69"/>
      <c r="D285" s="46"/>
      <c r="E285" s="47"/>
    </row>
    <row r="286" spans="1:5" s="6" customFormat="1" ht="14.25">
      <c r="A286" s="43"/>
      <c r="B286" s="34" t="s">
        <v>80</v>
      </c>
      <c r="C286" s="69"/>
      <c r="D286" s="46"/>
      <c r="E286" s="47"/>
    </row>
    <row r="287" spans="1:5" s="6" customFormat="1" ht="14.25">
      <c r="A287" s="43"/>
      <c r="B287" s="26" t="s">
        <v>188</v>
      </c>
      <c r="C287" s="69">
        <v>4</v>
      </c>
      <c r="D287" s="48" t="s">
        <v>146</v>
      </c>
      <c r="E287" s="49"/>
    </row>
    <row r="288" spans="1:5" s="6" customFormat="1" ht="14.25">
      <c r="A288" s="43"/>
      <c r="B288" s="34" t="s">
        <v>81</v>
      </c>
      <c r="C288" s="69"/>
      <c r="D288" s="48"/>
      <c r="E288" s="49"/>
    </row>
    <row r="289" spans="1:5" s="6" customFormat="1" ht="14.25">
      <c r="A289" s="43"/>
      <c r="B289" s="34" t="s">
        <v>272</v>
      </c>
      <c r="C289" s="69"/>
      <c r="D289" s="48"/>
      <c r="E289" s="49"/>
    </row>
    <row r="290" spans="1:5" s="6" customFormat="1" ht="14.25">
      <c r="A290" s="43"/>
      <c r="B290" s="34" t="s">
        <v>273</v>
      </c>
      <c r="C290" s="69"/>
      <c r="D290" s="48"/>
      <c r="E290" s="49"/>
    </row>
    <row r="291" spans="1:5" s="6" customFormat="1" ht="14.25">
      <c r="A291" s="43"/>
      <c r="B291" s="26" t="s">
        <v>274</v>
      </c>
      <c r="C291" s="69">
        <v>4</v>
      </c>
      <c r="D291" s="48" t="s">
        <v>147</v>
      </c>
      <c r="E291" s="49"/>
    </row>
    <row r="292" spans="1:5" s="6" customFormat="1" ht="14.25">
      <c r="A292" s="43"/>
      <c r="B292" s="34" t="s">
        <v>83</v>
      </c>
      <c r="C292" s="69"/>
      <c r="D292" s="48"/>
      <c r="E292" s="49"/>
    </row>
    <row r="293" spans="1:5" s="6" customFormat="1" ht="14.25">
      <c r="A293" s="43"/>
      <c r="B293" s="34" t="s">
        <v>84</v>
      </c>
      <c r="C293" s="69"/>
      <c r="D293" s="48"/>
      <c r="E293" s="49"/>
    </row>
    <row r="294" spans="1:5" s="6" customFormat="1" ht="14.25">
      <c r="A294" s="43"/>
      <c r="B294" s="34" t="s">
        <v>275</v>
      </c>
      <c r="C294" s="69"/>
      <c r="D294" s="48"/>
      <c r="E294" s="49"/>
    </row>
    <row r="295" spans="1:5" s="6" customFormat="1" ht="14.25">
      <c r="A295" s="43"/>
      <c r="B295" s="34" t="s">
        <v>85</v>
      </c>
      <c r="C295" s="69"/>
      <c r="D295" s="48"/>
      <c r="E295" s="49"/>
    </row>
    <row r="296" spans="1:5" s="6" customFormat="1" ht="14.25">
      <c r="A296" s="43"/>
      <c r="B296" s="34" t="s">
        <v>86</v>
      </c>
      <c r="C296" s="69"/>
      <c r="D296" s="48"/>
      <c r="E296" s="49"/>
    </row>
    <row r="297" spans="1:5" s="6" customFormat="1" ht="14.25">
      <c r="A297" s="43"/>
      <c r="B297" s="34" t="s">
        <v>276</v>
      </c>
      <c r="C297" s="69"/>
      <c r="D297" s="48"/>
      <c r="E297" s="49"/>
    </row>
    <row r="298" spans="1:5" s="6" customFormat="1" ht="14.25">
      <c r="A298" s="43"/>
      <c r="B298" s="34" t="s">
        <v>277</v>
      </c>
      <c r="C298" s="69"/>
      <c r="D298" s="48"/>
      <c r="E298" s="49"/>
    </row>
    <row r="299" spans="1:5" s="6" customFormat="1" ht="14.25">
      <c r="A299" s="43"/>
      <c r="B299" s="26" t="s">
        <v>245</v>
      </c>
      <c r="C299" s="69">
        <v>13</v>
      </c>
      <c r="D299" s="48" t="s">
        <v>147</v>
      </c>
      <c r="E299" s="49" t="s">
        <v>369</v>
      </c>
    </row>
    <row r="300" spans="1:5" s="6" customFormat="1" ht="14.25">
      <c r="A300" s="43"/>
      <c r="B300" s="34" t="s">
        <v>83</v>
      </c>
      <c r="C300" s="69"/>
      <c r="D300" s="48"/>
      <c r="E300" s="49"/>
    </row>
    <row r="301" spans="1:5" s="6" customFormat="1" ht="14.25">
      <c r="A301" s="43"/>
      <c r="B301" s="34" t="s">
        <v>84</v>
      </c>
      <c r="C301" s="69"/>
      <c r="D301" s="48"/>
      <c r="E301" s="49"/>
    </row>
    <row r="302" spans="1:5" s="6" customFormat="1" ht="14.25">
      <c r="A302" s="43"/>
      <c r="B302" s="34" t="s">
        <v>275</v>
      </c>
      <c r="C302" s="69"/>
      <c r="D302" s="48"/>
      <c r="E302" s="49"/>
    </row>
    <row r="303" spans="1:5" s="6" customFormat="1" ht="14.25">
      <c r="A303" s="43"/>
      <c r="B303" s="34" t="s">
        <v>85</v>
      </c>
      <c r="C303" s="69"/>
      <c r="D303" s="48"/>
      <c r="E303" s="49"/>
    </row>
    <row r="304" spans="1:5" s="6" customFormat="1" ht="14.25">
      <c r="A304" s="43"/>
      <c r="B304" s="34" t="s">
        <v>86</v>
      </c>
      <c r="C304" s="69"/>
      <c r="D304" s="48"/>
      <c r="E304" s="49"/>
    </row>
    <row r="305" spans="1:5" s="6" customFormat="1" ht="14.25">
      <c r="A305" s="43"/>
      <c r="B305" s="34" t="s">
        <v>276</v>
      </c>
      <c r="C305" s="69"/>
      <c r="D305" s="48"/>
      <c r="E305" s="49"/>
    </row>
    <row r="306" spans="1:5" s="6" customFormat="1" ht="14.25">
      <c r="A306" s="43"/>
      <c r="B306" s="34" t="s">
        <v>277</v>
      </c>
      <c r="C306" s="69"/>
      <c r="D306" s="48"/>
      <c r="E306" s="49"/>
    </row>
    <row r="307" spans="1:5" s="6" customFormat="1" ht="14.25" customHeight="1">
      <c r="A307" s="43"/>
      <c r="B307" s="26" t="s">
        <v>278</v>
      </c>
      <c r="C307" s="50">
        <v>3</v>
      </c>
      <c r="D307" s="50" t="s">
        <v>147</v>
      </c>
      <c r="E307" s="53"/>
    </row>
    <row r="308" spans="1:5" s="6" customFormat="1" ht="14.25">
      <c r="A308" s="43"/>
      <c r="B308" s="34" t="s">
        <v>279</v>
      </c>
      <c r="C308" s="51"/>
      <c r="D308" s="51"/>
      <c r="E308" s="54"/>
    </row>
    <row r="309" spans="1:5" s="6" customFormat="1" ht="14.25">
      <c r="A309" s="43"/>
      <c r="B309" s="34" t="s">
        <v>280</v>
      </c>
      <c r="C309" s="52"/>
      <c r="D309" s="52"/>
      <c r="E309" s="55"/>
    </row>
    <row r="310" spans="1:5" s="6" customFormat="1" ht="14.25">
      <c r="A310" s="43"/>
      <c r="B310" s="26" t="s">
        <v>246</v>
      </c>
      <c r="C310" s="69">
        <v>3</v>
      </c>
      <c r="D310" s="46" t="s">
        <v>82</v>
      </c>
      <c r="E310" s="47"/>
    </row>
    <row r="311" spans="1:5" s="6" customFormat="1" ht="14.25">
      <c r="A311" s="43"/>
      <c r="B311" s="34" t="s">
        <v>281</v>
      </c>
      <c r="C311" s="69"/>
      <c r="D311" s="46"/>
      <c r="E311" s="47"/>
    </row>
    <row r="312" spans="1:5" s="6" customFormat="1" ht="14.25">
      <c r="A312" s="43"/>
      <c r="B312" s="34" t="s">
        <v>282</v>
      </c>
      <c r="C312" s="69"/>
      <c r="D312" s="46"/>
      <c r="E312" s="47"/>
    </row>
    <row r="313" spans="1:5" s="6" customFormat="1" ht="14.25">
      <c r="A313" s="43"/>
      <c r="B313" s="34" t="s">
        <v>283</v>
      </c>
      <c r="C313" s="69"/>
      <c r="D313" s="46"/>
      <c r="E313" s="47"/>
    </row>
    <row r="314" spans="1:5" s="6" customFormat="1" ht="14.25">
      <c r="A314" s="43"/>
      <c r="B314" s="26" t="s">
        <v>251</v>
      </c>
      <c r="C314" s="69">
        <v>5</v>
      </c>
      <c r="D314" s="46" t="s">
        <v>82</v>
      </c>
      <c r="E314" s="49"/>
    </row>
    <row r="315" spans="1:5" s="6" customFormat="1" ht="14.25">
      <c r="A315" s="43"/>
      <c r="B315" s="34" t="s">
        <v>284</v>
      </c>
      <c r="C315" s="69"/>
      <c r="D315" s="46"/>
      <c r="E315" s="49"/>
    </row>
    <row r="316" spans="1:5" s="6" customFormat="1" ht="14.25">
      <c r="A316" s="43"/>
      <c r="B316" s="34" t="s">
        <v>282</v>
      </c>
      <c r="C316" s="69"/>
      <c r="D316" s="46"/>
      <c r="E316" s="49"/>
    </row>
    <row r="317" spans="1:5" s="6" customFormat="1" ht="14.25">
      <c r="A317" s="43"/>
      <c r="B317" s="34" t="s">
        <v>283</v>
      </c>
      <c r="C317" s="69"/>
      <c r="D317" s="46"/>
      <c r="E317" s="49"/>
    </row>
    <row r="318" spans="1:5" s="6" customFormat="1" ht="14.25">
      <c r="A318" s="43"/>
      <c r="B318" s="34" t="s">
        <v>285</v>
      </c>
      <c r="C318" s="69"/>
      <c r="D318" s="46"/>
      <c r="E318" s="49"/>
    </row>
    <row r="319" spans="1:5" s="6" customFormat="1" ht="14.25">
      <c r="A319" s="43"/>
      <c r="B319" s="34" t="s">
        <v>286</v>
      </c>
      <c r="C319" s="69"/>
      <c r="D319" s="46"/>
      <c r="E319" s="49"/>
    </row>
    <row r="320" spans="1:5" s="6" customFormat="1" ht="14.25">
      <c r="A320" s="43"/>
      <c r="B320" s="26" t="s">
        <v>253</v>
      </c>
      <c r="C320" s="69">
        <v>2</v>
      </c>
      <c r="D320" s="46" t="s">
        <v>82</v>
      </c>
      <c r="E320" s="47"/>
    </row>
    <row r="321" spans="1:5" s="6" customFormat="1" ht="14.25">
      <c r="A321" s="43"/>
      <c r="B321" s="34" t="s">
        <v>287</v>
      </c>
      <c r="C321" s="69"/>
      <c r="D321" s="46"/>
      <c r="E321" s="47"/>
    </row>
    <row r="322" spans="1:5" s="6" customFormat="1" ht="14.25">
      <c r="A322" s="43"/>
      <c r="B322" s="34" t="s">
        <v>256</v>
      </c>
      <c r="C322" s="69"/>
      <c r="D322" s="46"/>
      <c r="E322" s="47"/>
    </row>
    <row r="323" spans="1:5" s="6" customFormat="1" ht="14.25">
      <c r="A323" s="43"/>
      <c r="B323" s="26" t="s">
        <v>255</v>
      </c>
      <c r="C323" s="69">
        <v>3</v>
      </c>
      <c r="D323" s="46" t="s">
        <v>82</v>
      </c>
      <c r="E323" s="47"/>
    </row>
    <row r="324" spans="1:5" s="6" customFormat="1" ht="14.25">
      <c r="A324" s="43"/>
      <c r="B324" s="34" t="s">
        <v>287</v>
      </c>
      <c r="C324" s="69"/>
      <c r="D324" s="46"/>
      <c r="E324" s="47"/>
    </row>
    <row r="325" spans="1:5" s="6" customFormat="1" ht="14.25">
      <c r="A325" s="43"/>
      <c r="B325" s="34" t="s">
        <v>256</v>
      </c>
      <c r="C325" s="69"/>
      <c r="D325" s="46"/>
      <c r="E325" s="47"/>
    </row>
    <row r="326" spans="1:5" s="10" customFormat="1" ht="14.25">
      <c r="A326" s="43"/>
      <c r="B326" s="26" t="s">
        <v>288</v>
      </c>
      <c r="C326" s="69">
        <v>2</v>
      </c>
      <c r="D326" s="46" t="s">
        <v>82</v>
      </c>
      <c r="E326" s="49"/>
    </row>
    <row r="327" spans="1:5" s="10" customFormat="1" ht="14.25">
      <c r="A327" s="43"/>
      <c r="B327" s="34" t="s">
        <v>87</v>
      </c>
      <c r="C327" s="69"/>
      <c r="D327" s="46"/>
      <c r="E327" s="49"/>
    </row>
    <row r="328" spans="1:5" s="10" customFormat="1" ht="14.25">
      <c r="A328" s="43"/>
      <c r="B328" s="34" t="s">
        <v>88</v>
      </c>
      <c r="C328" s="69"/>
      <c r="D328" s="46"/>
      <c r="E328" s="49"/>
    </row>
    <row r="329" spans="1:5" s="10" customFormat="1" ht="14.25">
      <c r="A329" s="43"/>
      <c r="B329" s="34" t="s">
        <v>289</v>
      </c>
      <c r="C329" s="69"/>
      <c r="D329" s="46"/>
      <c r="E329" s="49"/>
    </row>
    <row r="330" spans="1:5" s="6" customFormat="1" ht="14.25">
      <c r="A330" s="43"/>
      <c r="B330" s="26" t="s">
        <v>257</v>
      </c>
      <c r="C330" s="69">
        <v>4</v>
      </c>
      <c r="D330" s="46" t="s">
        <v>82</v>
      </c>
      <c r="E330" s="49"/>
    </row>
    <row r="331" spans="1:5" s="6" customFormat="1" ht="14.25">
      <c r="A331" s="43"/>
      <c r="B331" s="34" t="s">
        <v>87</v>
      </c>
      <c r="C331" s="69"/>
      <c r="D331" s="46"/>
      <c r="E331" s="49"/>
    </row>
    <row r="332" spans="1:5" s="6" customFormat="1" ht="14.25">
      <c r="A332" s="43"/>
      <c r="B332" s="34" t="s">
        <v>88</v>
      </c>
      <c r="C332" s="69"/>
      <c r="D332" s="46"/>
      <c r="E332" s="49"/>
    </row>
    <row r="333" spans="1:5" s="6" customFormat="1" ht="14.25">
      <c r="A333" s="43"/>
      <c r="B333" s="34" t="s">
        <v>289</v>
      </c>
      <c r="C333" s="69"/>
      <c r="D333" s="46"/>
      <c r="E333" s="49"/>
    </row>
    <row r="334" spans="1:5" s="6" customFormat="1" ht="14.25">
      <c r="A334" s="43"/>
      <c r="B334" s="26" t="s">
        <v>266</v>
      </c>
      <c r="C334" s="69">
        <v>3</v>
      </c>
      <c r="D334" s="48" t="s">
        <v>147</v>
      </c>
      <c r="E334" s="49"/>
    </row>
    <row r="335" spans="1:5" s="6" customFormat="1" ht="14.25">
      <c r="A335" s="43"/>
      <c r="B335" s="34" t="s">
        <v>290</v>
      </c>
      <c r="C335" s="69"/>
      <c r="D335" s="48"/>
      <c r="E335" s="49"/>
    </row>
    <row r="336" spans="1:5" s="6" customFormat="1" ht="14.25">
      <c r="A336" s="43"/>
      <c r="B336" s="34" t="s">
        <v>45</v>
      </c>
      <c r="C336" s="69"/>
      <c r="D336" s="48"/>
      <c r="E336" s="49"/>
    </row>
    <row r="337" spans="1:5" s="6" customFormat="1" ht="14.25">
      <c r="A337" s="43"/>
      <c r="B337" s="34" t="s">
        <v>291</v>
      </c>
      <c r="C337" s="69"/>
      <c r="D337" s="48"/>
      <c r="E337" s="49"/>
    </row>
    <row r="338" spans="1:5" s="6" customFormat="1" ht="14.25">
      <c r="A338" s="43"/>
      <c r="B338" s="34" t="s">
        <v>351</v>
      </c>
      <c r="C338" s="69"/>
      <c r="D338" s="48"/>
      <c r="E338" s="49"/>
    </row>
    <row r="339" spans="1:5" s="6" customFormat="1" ht="14.25">
      <c r="A339" s="43"/>
      <c r="B339" s="26" t="s">
        <v>268</v>
      </c>
      <c r="C339" s="69">
        <v>9</v>
      </c>
      <c r="D339" s="46" t="s">
        <v>82</v>
      </c>
      <c r="E339" s="47" t="s">
        <v>370</v>
      </c>
    </row>
    <row r="340" spans="1:5" s="6" customFormat="1" ht="14.25">
      <c r="A340" s="43"/>
      <c r="B340" s="34" t="s">
        <v>290</v>
      </c>
      <c r="C340" s="69"/>
      <c r="D340" s="46"/>
      <c r="E340" s="47"/>
    </row>
    <row r="341" spans="1:5" s="6" customFormat="1" ht="14.25">
      <c r="A341" s="43"/>
      <c r="B341" s="34" t="s">
        <v>45</v>
      </c>
      <c r="C341" s="69"/>
      <c r="D341" s="46"/>
      <c r="E341" s="47"/>
    </row>
    <row r="342" spans="1:5" s="6" customFormat="1" ht="14.25">
      <c r="A342" s="43"/>
      <c r="B342" s="34" t="s">
        <v>46</v>
      </c>
      <c r="C342" s="69"/>
      <c r="D342" s="46"/>
      <c r="E342" s="47"/>
    </row>
    <row r="343" spans="1:5" s="6" customFormat="1" ht="14.25">
      <c r="A343" s="43"/>
      <c r="B343" s="34" t="s">
        <v>351</v>
      </c>
      <c r="C343" s="69"/>
      <c r="D343" s="46"/>
      <c r="E343" s="47"/>
    </row>
    <row r="344" spans="1:5" s="6" customFormat="1" ht="14.25">
      <c r="A344" s="43"/>
      <c r="B344" s="34" t="s">
        <v>292</v>
      </c>
      <c r="C344" s="69"/>
      <c r="D344" s="46"/>
      <c r="E344" s="47"/>
    </row>
    <row r="345" spans="1:5" s="6" customFormat="1" ht="14.25">
      <c r="A345" s="43"/>
      <c r="B345" s="26" t="s">
        <v>175</v>
      </c>
      <c r="C345" s="69">
        <v>2</v>
      </c>
      <c r="D345" s="46" t="s">
        <v>78</v>
      </c>
      <c r="E345" s="47"/>
    </row>
    <row r="346" spans="1:5" s="6" customFormat="1" ht="14.25">
      <c r="A346" s="43"/>
      <c r="B346" s="34" t="s">
        <v>89</v>
      </c>
      <c r="C346" s="69"/>
      <c r="D346" s="46"/>
      <c r="E346" s="47"/>
    </row>
    <row r="347" spans="1:5" s="6" customFormat="1" ht="14.25">
      <c r="A347" s="43"/>
      <c r="B347" s="26" t="s">
        <v>293</v>
      </c>
      <c r="C347" s="69">
        <v>4</v>
      </c>
      <c r="D347" s="46" t="s">
        <v>82</v>
      </c>
      <c r="E347" s="47"/>
    </row>
    <row r="348" spans="1:5" s="6" customFormat="1" ht="14.25">
      <c r="A348" s="43"/>
      <c r="B348" s="36" t="s">
        <v>90</v>
      </c>
      <c r="C348" s="69"/>
      <c r="D348" s="46"/>
      <c r="E348" s="47"/>
    </row>
    <row r="349" spans="1:5" s="6" customFormat="1" ht="14.25">
      <c r="A349" s="43"/>
      <c r="B349" s="36" t="s">
        <v>294</v>
      </c>
      <c r="C349" s="69"/>
      <c r="D349" s="46"/>
      <c r="E349" s="47"/>
    </row>
    <row r="350" spans="1:5" s="6" customFormat="1" ht="14.25">
      <c r="A350" s="43"/>
      <c r="B350" s="36" t="s">
        <v>295</v>
      </c>
      <c r="C350" s="69"/>
      <c r="D350" s="46"/>
      <c r="E350" s="47"/>
    </row>
    <row r="351" spans="1:5" s="6" customFormat="1" ht="14.25">
      <c r="A351" s="43"/>
      <c r="B351" s="36" t="s">
        <v>296</v>
      </c>
      <c r="C351" s="69"/>
      <c r="D351" s="46"/>
      <c r="E351" s="47"/>
    </row>
    <row r="352" spans="1:5" s="6" customFormat="1" ht="14.25">
      <c r="A352" s="43"/>
      <c r="B352" s="36" t="s">
        <v>297</v>
      </c>
      <c r="C352" s="69"/>
      <c r="D352" s="46"/>
      <c r="E352" s="47"/>
    </row>
    <row r="353" spans="1:5" s="6" customFormat="1" ht="14.25">
      <c r="A353" s="43"/>
      <c r="B353" s="36" t="s">
        <v>298</v>
      </c>
      <c r="C353" s="69"/>
      <c r="D353" s="46"/>
      <c r="E353" s="47"/>
    </row>
    <row r="354" spans="1:5" s="6" customFormat="1" ht="14.25">
      <c r="A354" s="43"/>
      <c r="B354" s="26" t="s">
        <v>263</v>
      </c>
      <c r="C354" s="69">
        <v>20</v>
      </c>
      <c r="D354" s="46" t="s">
        <v>82</v>
      </c>
      <c r="E354" s="47" t="s">
        <v>369</v>
      </c>
    </row>
    <row r="355" spans="1:5" s="6" customFormat="1" ht="14.25">
      <c r="A355" s="43"/>
      <c r="B355" s="36" t="s">
        <v>90</v>
      </c>
      <c r="C355" s="69"/>
      <c r="D355" s="46"/>
      <c r="E355" s="47"/>
    </row>
    <row r="356" spans="1:5" s="6" customFormat="1" ht="14.25">
      <c r="A356" s="43"/>
      <c r="B356" s="36" t="s">
        <v>294</v>
      </c>
      <c r="C356" s="69"/>
      <c r="D356" s="46"/>
      <c r="E356" s="47"/>
    </row>
    <row r="357" spans="1:5" s="6" customFormat="1" ht="14.25">
      <c r="A357" s="43"/>
      <c r="B357" s="36" t="s">
        <v>295</v>
      </c>
      <c r="C357" s="69"/>
      <c r="D357" s="46"/>
      <c r="E357" s="47"/>
    </row>
    <row r="358" spans="1:5" s="6" customFormat="1" ht="14.25">
      <c r="A358" s="43"/>
      <c r="B358" s="36" t="s">
        <v>296</v>
      </c>
      <c r="C358" s="69"/>
      <c r="D358" s="46"/>
      <c r="E358" s="47"/>
    </row>
    <row r="359" spans="1:5" s="6" customFormat="1" ht="14.25">
      <c r="A359" s="43"/>
      <c r="B359" s="36" t="s">
        <v>297</v>
      </c>
      <c r="C359" s="69"/>
      <c r="D359" s="46"/>
      <c r="E359" s="47"/>
    </row>
    <row r="360" spans="1:5" s="6" customFormat="1" ht="14.25">
      <c r="A360" s="43"/>
      <c r="B360" s="36" t="s">
        <v>298</v>
      </c>
      <c r="C360" s="69"/>
      <c r="D360" s="46"/>
      <c r="E360" s="47"/>
    </row>
    <row r="361" spans="1:5" s="6" customFormat="1" ht="14.25">
      <c r="A361" s="43"/>
      <c r="B361" s="26" t="s">
        <v>231</v>
      </c>
      <c r="C361" s="69">
        <v>2</v>
      </c>
      <c r="D361" s="46" t="s">
        <v>82</v>
      </c>
      <c r="E361" s="47"/>
    </row>
    <row r="362" spans="1:5" s="6" customFormat="1" ht="14.25">
      <c r="A362" s="43"/>
      <c r="B362" s="36" t="s">
        <v>91</v>
      </c>
      <c r="C362" s="69"/>
      <c r="D362" s="46"/>
      <c r="E362" s="47"/>
    </row>
    <row r="363" spans="1:5" s="6" customFormat="1" ht="14.25">
      <c r="A363" s="43"/>
      <c r="B363" s="26" t="s">
        <v>299</v>
      </c>
      <c r="C363" s="69">
        <v>3</v>
      </c>
      <c r="D363" s="46" t="s">
        <v>82</v>
      </c>
      <c r="E363" s="47"/>
    </row>
    <row r="364" spans="1:5" s="6" customFormat="1" ht="14.25">
      <c r="A364" s="43"/>
      <c r="B364" s="36" t="s">
        <v>91</v>
      </c>
      <c r="C364" s="69"/>
      <c r="D364" s="46"/>
      <c r="E364" s="47"/>
    </row>
    <row r="365" spans="1:5" s="6" customFormat="1" ht="14.25">
      <c r="A365" s="43"/>
      <c r="B365" s="36" t="s">
        <v>92</v>
      </c>
      <c r="C365" s="69"/>
      <c r="D365" s="46"/>
      <c r="E365" s="47"/>
    </row>
    <row r="366" spans="1:5" s="6" customFormat="1" ht="14.25">
      <c r="A366" s="43"/>
      <c r="B366" s="36" t="s">
        <v>352</v>
      </c>
      <c r="C366" s="69"/>
      <c r="D366" s="46"/>
      <c r="E366" s="47"/>
    </row>
    <row r="367" spans="1:5" s="6" customFormat="1" ht="14.25">
      <c r="A367" s="43"/>
      <c r="B367" s="26" t="s">
        <v>300</v>
      </c>
      <c r="C367" s="69">
        <v>2</v>
      </c>
      <c r="D367" s="46" t="s">
        <v>78</v>
      </c>
      <c r="E367" s="47"/>
    </row>
    <row r="368" spans="1:5" s="6" customFormat="1" ht="14.25">
      <c r="A368" s="43"/>
      <c r="B368" s="34" t="s">
        <v>224</v>
      </c>
      <c r="C368" s="69"/>
      <c r="D368" s="46"/>
      <c r="E368" s="47"/>
    </row>
    <row r="369" spans="1:5" s="6" customFormat="1" ht="14.25">
      <c r="A369" s="43"/>
      <c r="B369" s="26" t="s">
        <v>301</v>
      </c>
      <c r="C369" s="69">
        <v>2</v>
      </c>
      <c r="D369" s="46" t="s">
        <v>78</v>
      </c>
      <c r="E369" s="47"/>
    </row>
    <row r="370" spans="1:5" s="6" customFormat="1" ht="14.25">
      <c r="A370" s="43"/>
      <c r="B370" s="34" t="s">
        <v>302</v>
      </c>
      <c r="C370" s="69"/>
      <c r="D370" s="46"/>
      <c r="E370" s="47"/>
    </row>
    <row r="371" spans="1:5" s="6" customFormat="1" ht="14.25">
      <c r="A371" s="43"/>
      <c r="B371" s="26" t="s">
        <v>303</v>
      </c>
      <c r="C371" s="69">
        <v>2</v>
      </c>
      <c r="D371" s="48" t="s">
        <v>93</v>
      </c>
      <c r="E371" s="47"/>
    </row>
    <row r="372" spans="1:5" s="6" customFormat="1" ht="14.25">
      <c r="A372" s="43"/>
      <c r="B372" s="34" t="s">
        <v>353</v>
      </c>
      <c r="C372" s="69"/>
      <c r="D372" s="48"/>
      <c r="E372" s="47"/>
    </row>
    <row r="373" spans="1:5" s="6" customFormat="1" ht="14.25">
      <c r="A373" s="16"/>
      <c r="B373" s="30" t="s">
        <v>304</v>
      </c>
      <c r="C373" s="25">
        <f>SUM(C284:C372)</f>
        <v>94</v>
      </c>
      <c r="D373" s="35"/>
      <c r="E373" s="5"/>
    </row>
    <row r="374" spans="1:5" ht="14.25">
      <c r="A374" s="60" t="s">
        <v>363</v>
      </c>
      <c r="B374" s="26" t="s">
        <v>305</v>
      </c>
      <c r="C374" s="68">
        <v>4</v>
      </c>
      <c r="D374" s="38" t="s">
        <v>94</v>
      </c>
      <c r="E374" s="37"/>
    </row>
    <row r="375" spans="1:5" ht="14.25">
      <c r="A375" s="60"/>
      <c r="B375" s="7" t="s">
        <v>95</v>
      </c>
      <c r="C375" s="68"/>
      <c r="D375" s="38"/>
      <c r="E375" s="37"/>
    </row>
    <row r="376" spans="1:5" ht="14.25">
      <c r="A376" s="60"/>
      <c r="B376" s="7" t="s">
        <v>96</v>
      </c>
      <c r="C376" s="68"/>
      <c r="D376" s="38"/>
      <c r="E376" s="37"/>
    </row>
    <row r="377" spans="1:5" ht="14.25">
      <c r="A377" s="60"/>
      <c r="B377" s="7" t="s">
        <v>97</v>
      </c>
      <c r="C377" s="68"/>
      <c r="D377" s="38"/>
      <c r="E377" s="37"/>
    </row>
    <row r="378" spans="1:5" ht="14.25">
      <c r="A378" s="60"/>
      <c r="B378" s="26" t="s">
        <v>306</v>
      </c>
      <c r="C378" s="68">
        <v>10</v>
      </c>
      <c r="D378" s="38" t="s">
        <v>94</v>
      </c>
      <c r="E378" s="37"/>
    </row>
    <row r="379" spans="1:5" ht="14.25">
      <c r="A379" s="60"/>
      <c r="B379" s="7" t="s">
        <v>98</v>
      </c>
      <c r="C379" s="68"/>
      <c r="D379" s="38"/>
      <c r="E379" s="37"/>
    </row>
    <row r="380" spans="1:5" ht="14.25">
      <c r="A380" s="60"/>
      <c r="B380" s="7" t="s">
        <v>99</v>
      </c>
      <c r="C380" s="68"/>
      <c r="D380" s="38"/>
      <c r="E380" s="37"/>
    </row>
    <row r="381" spans="1:5" ht="14.25">
      <c r="A381" s="60"/>
      <c r="B381" s="7" t="s">
        <v>100</v>
      </c>
      <c r="C381" s="68"/>
      <c r="D381" s="38"/>
      <c r="E381" s="37"/>
    </row>
    <row r="382" spans="1:5" ht="14.25">
      <c r="A382" s="60"/>
      <c r="B382" s="7" t="s">
        <v>101</v>
      </c>
      <c r="C382" s="68"/>
      <c r="D382" s="38"/>
      <c r="E382" s="37"/>
    </row>
    <row r="383" spans="1:5" ht="14.25">
      <c r="A383" s="60"/>
      <c r="B383" s="7" t="s">
        <v>102</v>
      </c>
      <c r="C383" s="68"/>
      <c r="D383" s="38"/>
      <c r="E383" s="37"/>
    </row>
    <row r="384" spans="1:5" ht="14.25">
      <c r="A384" s="60"/>
      <c r="B384" s="26" t="s">
        <v>307</v>
      </c>
      <c r="C384" s="68">
        <v>12</v>
      </c>
      <c r="D384" s="39" t="s">
        <v>308</v>
      </c>
      <c r="E384" s="37"/>
    </row>
    <row r="385" spans="1:5" ht="14.25">
      <c r="A385" s="60"/>
      <c r="B385" s="7" t="s">
        <v>103</v>
      </c>
      <c r="C385" s="68"/>
      <c r="D385" s="38"/>
      <c r="E385" s="37"/>
    </row>
    <row r="386" spans="1:5" ht="14.25">
      <c r="A386" s="60"/>
      <c r="B386" s="7" t="s">
        <v>104</v>
      </c>
      <c r="C386" s="68"/>
      <c r="D386" s="38"/>
      <c r="E386" s="37"/>
    </row>
    <row r="387" spans="1:5" ht="14.25">
      <c r="A387" s="60"/>
      <c r="B387" s="7" t="s">
        <v>105</v>
      </c>
      <c r="C387" s="68"/>
      <c r="D387" s="38"/>
      <c r="E387" s="37"/>
    </row>
    <row r="388" spans="1:5" ht="14.25">
      <c r="A388" s="60"/>
      <c r="B388" s="7" t="s">
        <v>106</v>
      </c>
      <c r="C388" s="68"/>
      <c r="D388" s="38"/>
      <c r="E388" s="37"/>
    </row>
    <row r="389" spans="1:5" ht="14.25">
      <c r="A389" s="60"/>
      <c r="B389" s="7" t="s">
        <v>107</v>
      </c>
      <c r="C389" s="68"/>
      <c r="D389" s="38"/>
      <c r="E389" s="37"/>
    </row>
    <row r="390" spans="1:5" ht="14.25">
      <c r="A390" s="60"/>
      <c r="B390" s="26" t="s">
        <v>309</v>
      </c>
      <c r="C390" s="68">
        <v>15</v>
      </c>
      <c r="D390" s="39" t="s">
        <v>153</v>
      </c>
      <c r="E390" s="37"/>
    </row>
    <row r="391" spans="1:5" ht="14.25">
      <c r="A391" s="60"/>
      <c r="B391" s="7" t="s">
        <v>108</v>
      </c>
      <c r="C391" s="68"/>
      <c r="D391" s="38"/>
      <c r="E391" s="37"/>
    </row>
    <row r="392" spans="1:5" ht="14.25">
      <c r="A392" s="60"/>
      <c r="B392" s="7" t="s">
        <v>109</v>
      </c>
      <c r="C392" s="68"/>
      <c r="D392" s="38"/>
      <c r="E392" s="37"/>
    </row>
    <row r="393" spans="1:5" ht="14.25">
      <c r="A393" s="60"/>
      <c r="B393" s="7" t="s">
        <v>110</v>
      </c>
      <c r="C393" s="68"/>
      <c r="D393" s="38"/>
      <c r="E393" s="37"/>
    </row>
    <row r="394" spans="1:5" ht="14.25">
      <c r="A394" s="60"/>
      <c r="B394" s="26" t="s">
        <v>310</v>
      </c>
      <c r="C394" s="68">
        <v>24</v>
      </c>
      <c r="D394" s="38" t="s">
        <v>111</v>
      </c>
      <c r="E394" s="58"/>
    </row>
    <row r="395" spans="1:5" ht="14.25">
      <c r="A395" s="60"/>
      <c r="B395" s="7" t="s">
        <v>112</v>
      </c>
      <c r="C395" s="68"/>
      <c r="D395" s="38"/>
      <c r="E395" s="58"/>
    </row>
    <row r="396" spans="1:5" ht="14.25">
      <c r="A396" s="60"/>
      <c r="B396" s="7" t="s">
        <v>104</v>
      </c>
      <c r="C396" s="68"/>
      <c r="D396" s="38"/>
      <c r="E396" s="58"/>
    </row>
    <row r="397" spans="1:5" ht="14.25">
      <c r="A397" s="60"/>
      <c r="B397" s="7" t="s">
        <v>105</v>
      </c>
      <c r="C397" s="68"/>
      <c r="D397" s="38"/>
      <c r="E397" s="58"/>
    </row>
    <row r="398" spans="1:5" ht="14.25">
      <c r="A398" s="60"/>
      <c r="B398" s="7" t="s">
        <v>106</v>
      </c>
      <c r="C398" s="68"/>
      <c r="D398" s="38"/>
      <c r="E398" s="58"/>
    </row>
    <row r="399" spans="1:5" ht="14.25">
      <c r="A399" s="60"/>
      <c r="B399" s="7" t="s">
        <v>107</v>
      </c>
      <c r="C399" s="68"/>
      <c r="D399" s="38"/>
      <c r="E399" s="58"/>
    </row>
    <row r="400" spans="1:5" ht="14.25">
      <c r="A400" s="60"/>
      <c r="B400" s="26" t="s">
        <v>311</v>
      </c>
      <c r="C400" s="68">
        <v>6</v>
      </c>
      <c r="D400" s="39" t="s">
        <v>153</v>
      </c>
      <c r="E400" s="56"/>
    </row>
    <row r="401" spans="1:5" ht="14.25">
      <c r="A401" s="60"/>
      <c r="B401" s="7" t="s">
        <v>312</v>
      </c>
      <c r="C401" s="68"/>
      <c r="D401" s="38"/>
      <c r="E401" s="56"/>
    </row>
    <row r="402" spans="1:5" ht="14.25">
      <c r="A402" s="60"/>
      <c r="B402" s="7" t="s">
        <v>313</v>
      </c>
      <c r="C402" s="68"/>
      <c r="D402" s="38"/>
      <c r="E402" s="56"/>
    </row>
    <row r="403" spans="1:5" ht="14.25">
      <c r="A403" s="60"/>
      <c r="B403" s="7" t="s">
        <v>314</v>
      </c>
      <c r="C403" s="68"/>
      <c r="D403" s="38"/>
      <c r="E403" s="56"/>
    </row>
    <row r="404" spans="1:5" ht="14.25">
      <c r="A404" s="60"/>
      <c r="B404" s="26" t="s">
        <v>315</v>
      </c>
      <c r="C404" s="68">
        <v>6</v>
      </c>
      <c r="D404" s="66" t="s">
        <v>153</v>
      </c>
      <c r="E404" s="56"/>
    </row>
    <row r="405" spans="1:5" ht="14.25">
      <c r="A405" s="60"/>
      <c r="B405" s="7" t="s">
        <v>316</v>
      </c>
      <c r="C405" s="68"/>
      <c r="D405" s="67"/>
      <c r="E405" s="56"/>
    </row>
    <row r="406" spans="1:5" ht="14.25">
      <c r="A406" s="60"/>
      <c r="B406" s="7" t="s">
        <v>317</v>
      </c>
      <c r="C406" s="68"/>
      <c r="D406" s="67"/>
      <c r="E406" s="56"/>
    </row>
    <row r="407" spans="1:5" ht="14.25">
      <c r="A407" s="60"/>
      <c r="B407" s="7" t="s">
        <v>318</v>
      </c>
      <c r="C407" s="68"/>
      <c r="D407" s="67"/>
      <c r="E407" s="56"/>
    </row>
    <row r="408" spans="1:5" ht="14.25">
      <c r="A408" s="60"/>
      <c r="B408" s="7" t="s">
        <v>319</v>
      </c>
      <c r="C408" s="68"/>
      <c r="D408" s="67"/>
      <c r="E408" s="56"/>
    </row>
    <row r="409" spans="1:5" ht="14.25">
      <c r="A409" s="60"/>
      <c r="B409" s="7" t="s">
        <v>320</v>
      </c>
      <c r="C409" s="68"/>
      <c r="D409" s="67"/>
      <c r="E409" s="56"/>
    </row>
    <row r="410" spans="1:5" ht="14.25">
      <c r="A410" s="60"/>
      <c r="B410" s="7" t="s">
        <v>321</v>
      </c>
      <c r="C410" s="68"/>
      <c r="D410" s="67"/>
      <c r="E410" s="56"/>
    </row>
    <row r="411" spans="1:5" ht="14.25">
      <c r="A411" s="28"/>
      <c r="B411" s="26" t="s">
        <v>322</v>
      </c>
      <c r="C411" s="11">
        <f>SUM(C374:C410)</f>
        <v>77</v>
      </c>
      <c r="D411" s="19"/>
      <c r="E411" s="22"/>
    </row>
    <row r="412" spans="1:5" ht="14.25">
      <c r="A412" s="60" t="s">
        <v>148</v>
      </c>
      <c r="B412" s="26" t="s">
        <v>354</v>
      </c>
      <c r="C412" s="68">
        <v>13</v>
      </c>
      <c r="D412" s="39" t="s">
        <v>149</v>
      </c>
      <c r="E412" s="37"/>
    </row>
    <row r="413" spans="1:5" ht="14.25">
      <c r="A413" s="60"/>
      <c r="B413" s="7" t="s">
        <v>113</v>
      </c>
      <c r="C413" s="68"/>
      <c r="D413" s="38"/>
      <c r="E413" s="37"/>
    </row>
    <row r="414" spans="1:5" ht="14.25">
      <c r="A414" s="60"/>
      <c r="B414" s="7" t="s">
        <v>114</v>
      </c>
      <c r="C414" s="68"/>
      <c r="D414" s="38"/>
      <c r="E414" s="37"/>
    </row>
    <row r="415" spans="1:5" ht="14.25">
      <c r="A415" s="60"/>
      <c r="B415" s="7" t="s">
        <v>115</v>
      </c>
      <c r="C415" s="68"/>
      <c r="D415" s="38"/>
      <c r="E415" s="37"/>
    </row>
    <row r="416" spans="1:5" ht="14.25">
      <c r="A416" s="28"/>
      <c r="B416" s="26" t="s">
        <v>323</v>
      </c>
      <c r="C416" s="11">
        <f>SUM(C412:C415)</f>
        <v>13</v>
      </c>
      <c r="D416" s="19"/>
      <c r="E416" s="14"/>
    </row>
    <row r="417" spans="1:5" s="8" customFormat="1" ht="14.25">
      <c r="A417" s="61" t="s">
        <v>150</v>
      </c>
      <c r="B417" s="26" t="s">
        <v>324</v>
      </c>
      <c r="C417" s="68">
        <v>5</v>
      </c>
      <c r="D417" s="38" t="s">
        <v>116</v>
      </c>
      <c r="E417" s="39"/>
    </row>
    <row r="418" spans="1:5" s="8" customFormat="1" ht="14.25">
      <c r="A418" s="62"/>
      <c r="B418" s="9" t="s">
        <v>325</v>
      </c>
      <c r="C418" s="68"/>
      <c r="D418" s="38"/>
      <c r="E418" s="39"/>
    </row>
    <row r="419" spans="1:5" s="8" customFormat="1" ht="14.25">
      <c r="A419" s="62"/>
      <c r="B419" s="9" t="s">
        <v>360</v>
      </c>
      <c r="C419" s="68"/>
      <c r="D419" s="38"/>
      <c r="E419" s="39"/>
    </row>
    <row r="420" spans="1:5" s="8" customFormat="1" ht="14.25">
      <c r="A420" s="62"/>
      <c r="B420" s="9" t="s">
        <v>326</v>
      </c>
      <c r="C420" s="68"/>
      <c r="D420" s="38"/>
      <c r="E420" s="39"/>
    </row>
    <row r="421" spans="1:5" s="8" customFormat="1" ht="14.25">
      <c r="A421" s="62"/>
      <c r="B421" s="9" t="s">
        <v>327</v>
      </c>
      <c r="C421" s="68"/>
      <c r="D421" s="38"/>
      <c r="E421" s="39"/>
    </row>
    <row r="422" spans="1:5" s="8" customFormat="1" ht="14.25">
      <c r="A422" s="62"/>
      <c r="B422" s="26" t="s">
        <v>328</v>
      </c>
      <c r="C422" s="68">
        <v>4</v>
      </c>
      <c r="D422" s="38" t="s">
        <v>117</v>
      </c>
      <c r="E422" s="39"/>
    </row>
    <row r="423" spans="1:5" s="8" customFormat="1" ht="14.25">
      <c r="A423" s="62"/>
      <c r="B423" s="9" t="s">
        <v>329</v>
      </c>
      <c r="C423" s="68"/>
      <c r="D423" s="38"/>
      <c r="E423" s="39"/>
    </row>
    <row r="424" spans="1:5" s="8" customFormat="1" ht="14.25">
      <c r="A424" s="62"/>
      <c r="B424" s="9" t="s">
        <v>330</v>
      </c>
      <c r="C424" s="68"/>
      <c r="D424" s="38"/>
      <c r="E424" s="39"/>
    </row>
    <row r="425" spans="1:5" s="8" customFormat="1" ht="14.25">
      <c r="A425" s="62"/>
      <c r="B425" s="9" t="s">
        <v>331</v>
      </c>
      <c r="C425" s="68"/>
      <c r="D425" s="38"/>
      <c r="E425" s="39"/>
    </row>
    <row r="426" spans="1:5" s="8" customFormat="1" ht="14.25">
      <c r="A426" s="62"/>
      <c r="B426" s="9" t="s">
        <v>332</v>
      </c>
      <c r="C426" s="68"/>
      <c r="D426" s="38"/>
      <c r="E426" s="39"/>
    </row>
    <row r="427" spans="1:5" s="8" customFormat="1" ht="14.25">
      <c r="A427" s="62"/>
      <c r="B427" s="26" t="s">
        <v>200</v>
      </c>
      <c r="C427" s="68">
        <v>4</v>
      </c>
      <c r="D427" s="38" t="s">
        <v>78</v>
      </c>
      <c r="E427" s="39"/>
    </row>
    <row r="428" spans="1:5" s="8" customFormat="1" ht="14.25">
      <c r="A428" s="62"/>
      <c r="B428" s="9" t="s">
        <v>201</v>
      </c>
      <c r="C428" s="68"/>
      <c r="D428" s="38"/>
      <c r="E428" s="39"/>
    </row>
    <row r="429" spans="1:5" s="8" customFormat="1" ht="14.25">
      <c r="A429" s="62"/>
      <c r="B429" s="9" t="s">
        <v>333</v>
      </c>
      <c r="C429" s="68"/>
      <c r="D429" s="38"/>
      <c r="E429" s="39"/>
    </row>
    <row r="430" spans="1:5" s="8" customFormat="1" ht="14.25">
      <c r="A430" s="62"/>
      <c r="B430" s="9" t="s">
        <v>334</v>
      </c>
      <c r="C430" s="68"/>
      <c r="D430" s="38"/>
      <c r="E430" s="39"/>
    </row>
    <row r="431" spans="1:5" s="8" customFormat="1" ht="14.25">
      <c r="A431" s="62"/>
      <c r="B431" s="9" t="s">
        <v>335</v>
      </c>
      <c r="C431" s="68"/>
      <c r="D431" s="38"/>
      <c r="E431" s="39"/>
    </row>
    <row r="432" spans="1:5" s="8" customFormat="1" ht="14.25">
      <c r="A432" s="29"/>
      <c r="B432" s="27" t="s">
        <v>336</v>
      </c>
      <c r="C432" s="11">
        <f>SUM(C417:C431)</f>
        <v>13</v>
      </c>
      <c r="D432" s="7"/>
      <c r="E432" s="17"/>
    </row>
    <row r="433" spans="1:5" s="8" customFormat="1" ht="14.25">
      <c r="A433" s="57" t="s">
        <v>151</v>
      </c>
      <c r="B433" s="26" t="s">
        <v>337</v>
      </c>
      <c r="C433" s="68">
        <v>7</v>
      </c>
      <c r="D433" s="39" t="s">
        <v>361</v>
      </c>
      <c r="E433" s="39"/>
    </row>
    <row r="434" spans="1:5" s="8" customFormat="1" ht="14.25">
      <c r="A434" s="57"/>
      <c r="B434" s="7" t="s">
        <v>118</v>
      </c>
      <c r="C434" s="68"/>
      <c r="D434" s="38"/>
      <c r="E434" s="39"/>
    </row>
    <row r="435" spans="1:5" s="8" customFormat="1" ht="14.25">
      <c r="A435" s="57"/>
      <c r="B435" s="7" t="s">
        <v>119</v>
      </c>
      <c r="C435" s="68"/>
      <c r="D435" s="38"/>
      <c r="E435" s="39"/>
    </row>
    <row r="436" spans="1:5" s="8" customFormat="1" ht="14.25">
      <c r="A436" s="57"/>
      <c r="B436" s="7" t="s">
        <v>120</v>
      </c>
      <c r="C436" s="68"/>
      <c r="D436" s="38"/>
      <c r="E436" s="39"/>
    </row>
    <row r="437" spans="1:5" s="8" customFormat="1" ht="14.25">
      <c r="A437" s="57"/>
      <c r="B437" s="7" t="s">
        <v>121</v>
      </c>
      <c r="C437" s="68"/>
      <c r="D437" s="38"/>
      <c r="E437" s="39"/>
    </row>
    <row r="438" spans="1:5" s="8" customFormat="1" ht="14.25">
      <c r="A438" s="57"/>
      <c r="B438" s="7" t="s">
        <v>122</v>
      </c>
      <c r="C438" s="68"/>
      <c r="D438" s="38"/>
      <c r="E438" s="39"/>
    </row>
    <row r="439" spans="1:5" s="8" customFormat="1" ht="14.25">
      <c r="A439" s="57"/>
      <c r="B439" s="7" t="s">
        <v>123</v>
      </c>
      <c r="C439" s="68"/>
      <c r="D439" s="38"/>
      <c r="E439" s="39"/>
    </row>
    <row r="440" spans="1:5" s="8" customFormat="1" ht="14.25">
      <c r="A440" s="57"/>
      <c r="B440" s="7" t="s">
        <v>355</v>
      </c>
      <c r="C440" s="70"/>
      <c r="D440" s="41"/>
      <c r="E440" s="59"/>
    </row>
    <row r="441" spans="1:5" s="8" customFormat="1" ht="14.25">
      <c r="A441" s="23"/>
      <c r="B441" s="27" t="s">
        <v>338</v>
      </c>
      <c r="C441" s="11">
        <f>SUM(C433)</f>
        <v>7</v>
      </c>
      <c r="D441" s="31"/>
      <c r="E441" s="24"/>
    </row>
    <row r="442" spans="1:5" s="8" customFormat="1" ht="15" customHeight="1">
      <c r="A442" s="63" t="s">
        <v>372</v>
      </c>
      <c r="B442" s="27" t="s">
        <v>154</v>
      </c>
      <c r="C442" s="71">
        <v>2</v>
      </c>
      <c r="D442" s="39" t="s">
        <v>339</v>
      </c>
      <c r="E442" s="24"/>
    </row>
    <row r="443" spans="1:5" s="8" customFormat="1" ht="14.25">
      <c r="A443" s="64"/>
      <c r="B443" s="32" t="s">
        <v>124</v>
      </c>
      <c r="C443" s="72"/>
      <c r="D443" s="38"/>
      <c r="E443" s="24"/>
    </row>
    <row r="444" spans="1:5" ht="14.25">
      <c r="A444" s="64"/>
      <c r="B444" s="26" t="s">
        <v>340</v>
      </c>
      <c r="C444" s="68">
        <v>4</v>
      </c>
      <c r="D444" s="39" t="s">
        <v>339</v>
      </c>
      <c r="E444" s="37"/>
    </row>
    <row r="445" spans="1:5" ht="14.25">
      <c r="A445" s="65"/>
      <c r="B445" s="17" t="s">
        <v>341</v>
      </c>
      <c r="C445" s="68"/>
      <c r="D445" s="38"/>
      <c r="E445" s="37"/>
    </row>
    <row r="446" spans="1:5" ht="14.25">
      <c r="A446" s="21"/>
      <c r="B446" s="26" t="s">
        <v>342</v>
      </c>
      <c r="C446" s="11">
        <f>SUM(C442:C445)</f>
        <v>6</v>
      </c>
      <c r="D446" s="7"/>
      <c r="E446" s="1"/>
    </row>
    <row r="447" spans="1:5" ht="14.25">
      <c r="A447" s="60" t="s">
        <v>373</v>
      </c>
      <c r="B447" s="26" t="s">
        <v>343</v>
      </c>
      <c r="C447" s="68">
        <v>4</v>
      </c>
      <c r="D447" s="39" t="s">
        <v>344</v>
      </c>
      <c r="E447" s="40"/>
    </row>
    <row r="448" spans="1:5" ht="14.25">
      <c r="A448" s="60"/>
      <c r="B448" s="17" t="s">
        <v>345</v>
      </c>
      <c r="C448" s="68"/>
      <c r="D448" s="38"/>
      <c r="E448" s="40"/>
    </row>
    <row r="449" spans="1:5" ht="14.25">
      <c r="A449" s="18"/>
      <c r="B449" s="26" t="s">
        <v>346</v>
      </c>
      <c r="C449" s="11">
        <f>SUM(C447)</f>
        <v>4</v>
      </c>
      <c r="D449" s="7"/>
      <c r="E449" s="14"/>
    </row>
    <row r="450" spans="1:5" ht="14.25">
      <c r="A450" s="60" t="s">
        <v>374</v>
      </c>
      <c r="B450" s="26" t="s">
        <v>356</v>
      </c>
      <c r="C450" s="68">
        <v>3</v>
      </c>
      <c r="D450" s="66" t="s">
        <v>344</v>
      </c>
      <c r="E450" s="40"/>
    </row>
    <row r="451" spans="1:5" ht="14.25">
      <c r="A451" s="60"/>
      <c r="B451" s="17" t="s">
        <v>358</v>
      </c>
      <c r="C451" s="68"/>
      <c r="D451" s="67"/>
      <c r="E451" s="40"/>
    </row>
    <row r="452" spans="1:5" ht="14.25">
      <c r="A452" s="60"/>
      <c r="B452" s="17" t="s">
        <v>359</v>
      </c>
      <c r="C452" s="68"/>
      <c r="D452" s="67"/>
      <c r="E452" s="40"/>
    </row>
    <row r="453" spans="1:5" ht="14.25">
      <c r="A453" s="60"/>
      <c r="B453" s="26" t="s">
        <v>357</v>
      </c>
      <c r="C453" s="68">
        <v>2</v>
      </c>
      <c r="D453" s="66" t="s">
        <v>308</v>
      </c>
      <c r="E453" s="40"/>
    </row>
    <row r="454" spans="1:5" ht="14.25">
      <c r="A454" s="60"/>
      <c r="B454" s="7" t="s">
        <v>347</v>
      </c>
      <c r="C454" s="68"/>
      <c r="D454" s="67"/>
      <c r="E454" s="40"/>
    </row>
    <row r="455" spans="1:5" ht="14.25">
      <c r="A455" s="18"/>
      <c r="B455" s="26" t="s">
        <v>348</v>
      </c>
      <c r="C455" s="11">
        <f>SUM(C450:C454)</f>
        <v>5</v>
      </c>
      <c r="D455" s="19"/>
      <c r="E455" s="14"/>
    </row>
    <row r="456" spans="1:5" ht="14.25">
      <c r="A456" s="15" t="s">
        <v>152</v>
      </c>
      <c r="B456" s="17"/>
      <c r="C456" s="13">
        <f>SUM(C455,C449,C446,C441,C432,C416,C411,C373,C283,C139,C21)</f>
        <v>500</v>
      </c>
      <c r="D456" s="7"/>
      <c r="E456" s="1"/>
    </row>
  </sheetData>
  <mergeCells count="320">
    <mergeCell ref="C453:C454"/>
    <mergeCell ref="C417:C421"/>
    <mergeCell ref="C422:C426"/>
    <mergeCell ref="C427:C431"/>
    <mergeCell ref="C433:C440"/>
    <mergeCell ref="C444:C445"/>
    <mergeCell ref="C442:C443"/>
    <mergeCell ref="C400:C403"/>
    <mergeCell ref="C404:C410"/>
    <mergeCell ref="C412:C415"/>
    <mergeCell ref="C447:C448"/>
    <mergeCell ref="C378:C383"/>
    <mergeCell ref="C384:C389"/>
    <mergeCell ref="C390:C393"/>
    <mergeCell ref="C394:C399"/>
    <mergeCell ref="C367:C368"/>
    <mergeCell ref="C369:C370"/>
    <mergeCell ref="C371:C372"/>
    <mergeCell ref="C374:C377"/>
    <mergeCell ref="C347:C353"/>
    <mergeCell ref="C354:C360"/>
    <mergeCell ref="C361:C362"/>
    <mergeCell ref="C363:C366"/>
    <mergeCell ref="C330:C333"/>
    <mergeCell ref="C334:C338"/>
    <mergeCell ref="C339:C344"/>
    <mergeCell ref="C345:C346"/>
    <mergeCell ref="C314:C319"/>
    <mergeCell ref="C320:C322"/>
    <mergeCell ref="C323:C325"/>
    <mergeCell ref="C326:C329"/>
    <mergeCell ref="C291:C298"/>
    <mergeCell ref="C299:C306"/>
    <mergeCell ref="C310:C313"/>
    <mergeCell ref="C307:C309"/>
    <mergeCell ref="C270:C275"/>
    <mergeCell ref="C276:C282"/>
    <mergeCell ref="C284:C286"/>
    <mergeCell ref="C287:C290"/>
    <mergeCell ref="C259:C260"/>
    <mergeCell ref="C261:C262"/>
    <mergeCell ref="C263:C265"/>
    <mergeCell ref="C266:C269"/>
    <mergeCell ref="C244:C248"/>
    <mergeCell ref="C249:C253"/>
    <mergeCell ref="C254:C255"/>
    <mergeCell ref="C256:C258"/>
    <mergeCell ref="C228:C229"/>
    <mergeCell ref="C230:C231"/>
    <mergeCell ref="C232:C237"/>
    <mergeCell ref="C238:C243"/>
    <mergeCell ref="C219:C220"/>
    <mergeCell ref="C221:C222"/>
    <mergeCell ref="C223:C225"/>
    <mergeCell ref="C226:C227"/>
    <mergeCell ref="C205:C207"/>
    <mergeCell ref="C208:C210"/>
    <mergeCell ref="C211:C214"/>
    <mergeCell ref="C215:C218"/>
    <mergeCell ref="C182:C185"/>
    <mergeCell ref="C186:C192"/>
    <mergeCell ref="C193:C201"/>
    <mergeCell ref="C202:C204"/>
    <mergeCell ref="C170:C174"/>
    <mergeCell ref="C175:C176"/>
    <mergeCell ref="C177:C178"/>
    <mergeCell ref="C179:C181"/>
    <mergeCell ref="C158:C160"/>
    <mergeCell ref="C161:C162"/>
    <mergeCell ref="C163:C166"/>
    <mergeCell ref="C167:C169"/>
    <mergeCell ref="C137:C138"/>
    <mergeCell ref="C140:C147"/>
    <mergeCell ref="C148:C155"/>
    <mergeCell ref="C156:C157"/>
    <mergeCell ref="C127:C129"/>
    <mergeCell ref="C130:C132"/>
    <mergeCell ref="C133:C134"/>
    <mergeCell ref="C135:C136"/>
    <mergeCell ref="C119:C120"/>
    <mergeCell ref="C121:C122"/>
    <mergeCell ref="C123:C124"/>
    <mergeCell ref="C125:C126"/>
    <mergeCell ref="C100:C103"/>
    <mergeCell ref="C104:C107"/>
    <mergeCell ref="C108:C112"/>
    <mergeCell ref="C113:C118"/>
    <mergeCell ref="C70:C72"/>
    <mergeCell ref="C73:C75"/>
    <mergeCell ref="C76:C87"/>
    <mergeCell ref="C88:C99"/>
    <mergeCell ref="C52:C55"/>
    <mergeCell ref="C56:C59"/>
    <mergeCell ref="C60:C64"/>
    <mergeCell ref="C65:C69"/>
    <mergeCell ref="C35:C39"/>
    <mergeCell ref="C40:C43"/>
    <mergeCell ref="C44:C47"/>
    <mergeCell ref="C48:C51"/>
    <mergeCell ref="C3:C12"/>
    <mergeCell ref="C13:C20"/>
    <mergeCell ref="C22:C27"/>
    <mergeCell ref="C28:C34"/>
    <mergeCell ref="D417:D421"/>
    <mergeCell ref="D422:D426"/>
    <mergeCell ref="A450:A454"/>
    <mergeCell ref="E447:E448"/>
    <mergeCell ref="E450:E452"/>
    <mergeCell ref="E453:E454"/>
    <mergeCell ref="D453:D454"/>
    <mergeCell ref="D447:D448"/>
    <mergeCell ref="D450:D452"/>
    <mergeCell ref="C450:C452"/>
    <mergeCell ref="D444:D445"/>
    <mergeCell ref="A374:A410"/>
    <mergeCell ref="A447:A448"/>
    <mergeCell ref="A412:A415"/>
    <mergeCell ref="A417:A431"/>
    <mergeCell ref="A442:A445"/>
    <mergeCell ref="D390:D393"/>
    <mergeCell ref="D374:D377"/>
    <mergeCell ref="D400:D403"/>
    <mergeCell ref="D404:D410"/>
    <mergeCell ref="D427:D431"/>
    <mergeCell ref="E427:E431"/>
    <mergeCell ref="E422:E426"/>
    <mergeCell ref="D433:D440"/>
    <mergeCell ref="E390:E393"/>
    <mergeCell ref="E400:E403"/>
    <mergeCell ref="A433:A440"/>
    <mergeCell ref="D394:D399"/>
    <mergeCell ref="E394:E399"/>
    <mergeCell ref="E404:E410"/>
    <mergeCell ref="D412:D415"/>
    <mergeCell ref="E433:E440"/>
    <mergeCell ref="E412:E415"/>
    <mergeCell ref="E417:E421"/>
    <mergeCell ref="A22:A138"/>
    <mergeCell ref="D133:D134"/>
    <mergeCell ref="D135:D136"/>
    <mergeCell ref="D137:D138"/>
    <mergeCell ref="D123:D124"/>
    <mergeCell ref="D119:D120"/>
    <mergeCell ref="D108:D112"/>
    <mergeCell ref="D76:D87"/>
    <mergeCell ref="D60:D64"/>
    <mergeCell ref="D44:D47"/>
    <mergeCell ref="D347:D353"/>
    <mergeCell ref="E347:E353"/>
    <mergeCell ref="D363:D366"/>
    <mergeCell ref="E363:E366"/>
    <mergeCell ref="D354:D360"/>
    <mergeCell ref="E354:E360"/>
    <mergeCell ref="D361:D362"/>
    <mergeCell ref="E361:E362"/>
    <mergeCell ref="E374:E377"/>
    <mergeCell ref="D367:D368"/>
    <mergeCell ref="E367:E368"/>
    <mergeCell ref="D371:D372"/>
    <mergeCell ref="E371:E372"/>
    <mergeCell ref="D369:D370"/>
    <mergeCell ref="E369:E370"/>
    <mergeCell ref="E384:E389"/>
    <mergeCell ref="D378:D383"/>
    <mergeCell ref="E378:E383"/>
    <mergeCell ref="D384:D389"/>
    <mergeCell ref="E444:E445"/>
    <mergeCell ref="D334:D338"/>
    <mergeCell ref="E334:E338"/>
    <mergeCell ref="D330:D333"/>
    <mergeCell ref="E330:E333"/>
    <mergeCell ref="D442:D443"/>
    <mergeCell ref="D339:D344"/>
    <mergeCell ref="E339:E344"/>
    <mergeCell ref="D345:D346"/>
    <mergeCell ref="E345:E346"/>
    <mergeCell ref="D326:D329"/>
    <mergeCell ref="E326:E329"/>
    <mergeCell ref="D323:D325"/>
    <mergeCell ref="E323:E325"/>
    <mergeCell ref="D320:D322"/>
    <mergeCell ref="E320:E322"/>
    <mergeCell ref="D314:D319"/>
    <mergeCell ref="E314:E319"/>
    <mergeCell ref="E310:E313"/>
    <mergeCell ref="D310:D313"/>
    <mergeCell ref="E299:E306"/>
    <mergeCell ref="D307:D309"/>
    <mergeCell ref="E307:E309"/>
    <mergeCell ref="D291:D298"/>
    <mergeCell ref="E291:E298"/>
    <mergeCell ref="D299:D306"/>
    <mergeCell ref="E287:E290"/>
    <mergeCell ref="D284:D286"/>
    <mergeCell ref="E284:E286"/>
    <mergeCell ref="D287:D290"/>
    <mergeCell ref="E127:E129"/>
    <mergeCell ref="D130:D132"/>
    <mergeCell ref="E130:E132"/>
    <mergeCell ref="D127:D129"/>
    <mergeCell ref="D148:D155"/>
    <mergeCell ref="E148:E155"/>
    <mergeCell ref="D156:D157"/>
    <mergeCell ref="E123:E124"/>
    <mergeCell ref="D125:D126"/>
    <mergeCell ref="E125:E126"/>
    <mergeCell ref="E119:E120"/>
    <mergeCell ref="D121:D122"/>
    <mergeCell ref="E121:E122"/>
    <mergeCell ref="E108:E112"/>
    <mergeCell ref="D113:D118"/>
    <mergeCell ref="E113:E118"/>
    <mergeCell ref="D100:D103"/>
    <mergeCell ref="E100:E103"/>
    <mergeCell ref="D104:D107"/>
    <mergeCell ref="E104:E107"/>
    <mergeCell ref="E76:E87"/>
    <mergeCell ref="D88:D99"/>
    <mergeCell ref="E88:E99"/>
    <mergeCell ref="D70:D72"/>
    <mergeCell ref="E70:E72"/>
    <mergeCell ref="D73:D75"/>
    <mergeCell ref="E73:E75"/>
    <mergeCell ref="E60:E64"/>
    <mergeCell ref="D65:D69"/>
    <mergeCell ref="E65:E69"/>
    <mergeCell ref="D52:D55"/>
    <mergeCell ref="E52:E55"/>
    <mergeCell ref="D56:D59"/>
    <mergeCell ref="E56:E59"/>
    <mergeCell ref="E44:E47"/>
    <mergeCell ref="D48:D51"/>
    <mergeCell ref="E48:E51"/>
    <mergeCell ref="D35:D39"/>
    <mergeCell ref="E35:E39"/>
    <mergeCell ref="D40:D43"/>
    <mergeCell ref="E40:E43"/>
    <mergeCell ref="D22:D27"/>
    <mergeCell ref="E22:E27"/>
    <mergeCell ref="D28:D34"/>
    <mergeCell ref="E28:E34"/>
    <mergeCell ref="A284:A372"/>
    <mergeCell ref="A1:E1"/>
    <mergeCell ref="A3:A20"/>
    <mergeCell ref="D3:D12"/>
    <mergeCell ref="E3:E12"/>
    <mergeCell ref="D13:D20"/>
    <mergeCell ref="E13:E20"/>
    <mergeCell ref="A140:A282"/>
    <mergeCell ref="D140:D147"/>
    <mergeCell ref="E140:E147"/>
    <mergeCell ref="E156:E157"/>
    <mergeCell ref="D158:D160"/>
    <mergeCell ref="E158:E160"/>
    <mergeCell ref="D161:D162"/>
    <mergeCell ref="E161:E162"/>
    <mergeCell ref="D163:D166"/>
    <mergeCell ref="E163:E166"/>
    <mergeCell ref="D167:D169"/>
    <mergeCell ref="E167:E169"/>
    <mergeCell ref="D170:D174"/>
    <mergeCell ref="E170:E174"/>
    <mergeCell ref="D175:D176"/>
    <mergeCell ref="E175:E176"/>
    <mergeCell ref="D177:D178"/>
    <mergeCell ref="E177:E178"/>
    <mergeCell ref="D179:D181"/>
    <mergeCell ref="E179:E181"/>
    <mergeCell ref="D182:D185"/>
    <mergeCell ref="E182:E185"/>
    <mergeCell ref="D186:D192"/>
    <mergeCell ref="E186:E192"/>
    <mergeCell ref="D193:D201"/>
    <mergeCell ref="E193:E201"/>
    <mergeCell ref="D202:D204"/>
    <mergeCell ref="E202:E204"/>
    <mergeCell ref="D205:D207"/>
    <mergeCell ref="E205:E207"/>
    <mergeCell ref="D208:D210"/>
    <mergeCell ref="E208:E210"/>
    <mergeCell ref="D211:D214"/>
    <mergeCell ref="E211:E214"/>
    <mergeCell ref="D215:D218"/>
    <mergeCell ref="E215:E218"/>
    <mergeCell ref="D219:D220"/>
    <mergeCell ref="E219:E220"/>
    <mergeCell ref="D221:D222"/>
    <mergeCell ref="D223:D225"/>
    <mergeCell ref="E223:E225"/>
    <mergeCell ref="E221:E222"/>
    <mergeCell ref="D226:D227"/>
    <mergeCell ref="E226:E227"/>
    <mergeCell ref="D228:D229"/>
    <mergeCell ref="E228:E229"/>
    <mergeCell ref="D230:D231"/>
    <mergeCell ref="E230:E231"/>
    <mergeCell ref="D232:D237"/>
    <mergeCell ref="E232:E237"/>
    <mergeCell ref="D238:D243"/>
    <mergeCell ref="E238:E243"/>
    <mergeCell ref="D244:D248"/>
    <mergeCell ref="E244:E248"/>
    <mergeCell ref="D249:D253"/>
    <mergeCell ref="E249:E253"/>
    <mergeCell ref="D254:D255"/>
    <mergeCell ref="E254:E255"/>
    <mergeCell ref="D256:D258"/>
    <mergeCell ref="E256:E258"/>
    <mergeCell ref="D259:D260"/>
    <mergeCell ref="E259:E260"/>
    <mergeCell ref="D261:D262"/>
    <mergeCell ref="E261:E262"/>
    <mergeCell ref="D263:D265"/>
    <mergeCell ref="E263:E265"/>
    <mergeCell ref="E276:E282"/>
    <mergeCell ref="D266:D269"/>
    <mergeCell ref="E266:E269"/>
    <mergeCell ref="D270:D275"/>
    <mergeCell ref="E270:E275"/>
    <mergeCell ref="D276:D2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0">
      <selection activeCell="F4" sqref="F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2012-08-31T03:01:42Z</cp:lastPrinted>
  <dcterms:created xsi:type="dcterms:W3CDTF">1996-12-17T01:32:42Z</dcterms:created>
  <dcterms:modified xsi:type="dcterms:W3CDTF">2012-09-12T06:16:34Z</dcterms:modified>
  <cp:category/>
  <cp:version/>
  <cp:contentType/>
  <cp:contentStatus/>
</cp:coreProperties>
</file>